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mma\Desktop\FURLOUGH RETURN PART 2\ALL FIXTURE TEMPLATES\THIS IS IT USE THIS ONLY\final bitches\"/>
    </mc:Choice>
  </mc:AlternateContent>
  <xr:revisionPtr revIDLastSave="0" documentId="13_ncr:1_{7DE1B6CE-D234-4BB3-952E-E650C6C684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21" r:id="rId1"/>
    <sheet name="Men's Premiership " sheetId="1" r:id="rId2"/>
    <sheet name="Men's Premiership Stage 2 &amp; 3 " sheetId="9" r:id="rId3"/>
    <sheet name="Men's National" sheetId="11" r:id="rId4"/>
    <sheet name="Men's National Stage 2&amp;3" sheetId="13" r:id="rId5"/>
    <sheet name="Men's Regional League " sheetId="19" r:id="rId6"/>
    <sheet name="Men's Regional Stage 2  " sheetId="20" r:id="rId7"/>
    <sheet name="Women's Premiership " sheetId="2" r:id="rId8"/>
    <sheet name="Women's Premiership Stage 2 &amp; 3" sheetId="8" r:id="rId9"/>
    <sheet name="Womens National League " sheetId="15" r:id="rId10"/>
    <sheet name="Womens National Stage 2 &amp; 3 " sheetId="16" r:id="rId11"/>
    <sheet name="Womens Championship League " sheetId="17" r:id="rId12"/>
    <sheet name="Womens Championship Stage 2&amp;3" sheetId="18" r:id="rId13"/>
    <sheet name="Women's Championship 1 " sheetId="22" r:id="rId14"/>
    <sheet name="Womens Champ 1 Stage 2&amp;3" sheetId="2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3" l="1"/>
  <c r="G62" i="13"/>
  <c r="D62" i="13"/>
  <c r="B62" i="13"/>
  <c r="I61" i="13"/>
  <c r="G61" i="13"/>
  <c r="D61" i="13"/>
  <c r="B61" i="13"/>
  <c r="I60" i="13"/>
  <c r="G60" i="13"/>
  <c r="D60" i="13"/>
  <c r="B60" i="13"/>
  <c r="I57" i="13"/>
  <c r="G57" i="13"/>
  <c r="D57" i="13"/>
  <c r="B57" i="13"/>
  <c r="I56" i="13"/>
  <c r="G56" i="13"/>
  <c r="D56" i="13"/>
  <c r="B56" i="13"/>
  <c r="I55" i="13"/>
  <c r="G55" i="13"/>
  <c r="D55" i="13"/>
  <c r="B55" i="13"/>
  <c r="I52" i="13"/>
  <c r="G52" i="13"/>
  <c r="D52" i="13"/>
  <c r="B52" i="13"/>
  <c r="I51" i="13"/>
  <c r="G51" i="13"/>
  <c r="D51" i="13"/>
  <c r="B51" i="13"/>
  <c r="I50" i="13"/>
  <c r="G50" i="13"/>
  <c r="D50" i="13"/>
  <c r="B50" i="13"/>
  <c r="I47" i="13"/>
  <c r="G47" i="13"/>
  <c r="D47" i="13"/>
  <c r="B47" i="13"/>
  <c r="I46" i="13"/>
  <c r="G46" i="13"/>
  <c r="D46" i="13"/>
  <c r="B46" i="13"/>
  <c r="I45" i="13"/>
  <c r="G45" i="13"/>
  <c r="D45" i="13"/>
  <c r="B45" i="13"/>
  <c r="I42" i="13"/>
  <c r="G42" i="13"/>
  <c r="D42" i="13"/>
  <c r="B42" i="13"/>
  <c r="I41" i="13"/>
  <c r="G41" i="13"/>
  <c r="D41" i="13"/>
  <c r="B41" i="13"/>
  <c r="I40" i="13"/>
  <c r="G40" i="13"/>
  <c r="D40" i="13"/>
  <c r="B40" i="13"/>
  <c r="I36" i="13"/>
  <c r="G36" i="13"/>
  <c r="D36" i="13"/>
  <c r="B36" i="13"/>
  <c r="I35" i="13"/>
  <c r="G35" i="13"/>
  <c r="D35" i="13"/>
  <c r="B35" i="13"/>
  <c r="I34" i="13"/>
  <c r="G34" i="13"/>
  <c r="D34" i="13"/>
  <c r="B34" i="13"/>
  <c r="I31" i="13"/>
  <c r="G31" i="13"/>
  <c r="D31" i="13"/>
  <c r="B31" i="13"/>
  <c r="I30" i="13"/>
  <c r="G30" i="13"/>
  <c r="D30" i="13"/>
  <c r="B30" i="13"/>
  <c r="I29" i="13"/>
  <c r="G29" i="13"/>
  <c r="D29" i="13"/>
  <c r="B29" i="13"/>
  <c r="I26" i="13"/>
  <c r="G26" i="13"/>
  <c r="D26" i="13"/>
  <c r="B26" i="13"/>
  <c r="I25" i="13"/>
  <c r="G25" i="13"/>
  <c r="D25" i="13"/>
  <c r="B25" i="13"/>
  <c r="I24" i="13"/>
  <c r="G24" i="13"/>
  <c r="D24" i="13"/>
  <c r="B24" i="13"/>
  <c r="I21" i="13"/>
  <c r="G21" i="13"/>
  <c r="D21" i="13"/>
  <c r="B21" i="13"/>
  <c r="I20" i="13"/>
  <c r="G20" i="13"/>
  <c r="D20" i="13"/>
  <c r="B20" i="13"/>
  <c r="I19" i="13"/>
  <c r="G19" i="13"/>
  <c r="D19" i="13"/>
  <c r="B19" i="13"/>
  <c r="I16" i="13"/>
  <c r="G16" i="13"/>
  <c r="D16" i="13"/>
  <c r="B16" i="13"/>
  <c r="I15" i="13"/>
  <c r="G15" i="13"/>
  <c r="D15" i="13"/>
  <c r="B15" i="13"/>
  <c r="I14" i="13"/>
  <c r="G14" i="13"/>
  <c r="D14" i="13"/>
  <c r="B14" i="13"/>
  <c r="I62" i="23" l="1"/>
  <c r="G62" i="23"/>
  <c r="D62" i="23"/>
  <c r="B62" i="23"/>
  <c r="I61" i="23"/>
  <c r="G61" i="23"/>
  <c r="D61" i="23"/>
  <c r="B61" i="23"/>
  <c r="I60" i="23"/>
  <c r="G60" i="23"/>
  <c r="D60" i="23"/>
  <c r="B60" i="23"/>
  <c r="I57" i="23"/>
  <c r="G57" i="23"/>
  <c r="D57" i="23"/>
  <c r="B57" i="23"/>
  <c r="I56" i="23"/>
  <c r="G56" i="23"/>
  <c r="D56" i="23"/>
  <c r="B56" i="23"/>
  <c r="I55" i="23"/>
  <c r="G55" i="23"/>
  <c r="D55" i="23"/>
  <c r="B55" i="23"/>
  <c r="I52" i="23"/>
  <c r="G52" i="23"/>
  <c r="D52" i="23"/>
  <c r="B52" i="23"/>
  <c r="I51" i="23"/>
  <c r="G51" i="23"/>
  <c r="D51" i="23"/>
  <c r="B51" i="23"/>
  <c r="I50" i="23"/>
  <c r="G50" i="23"/>
  <c r="D50" i="23"/>
  <c r="B50" i="23"/>
  <c r="I47" i="23"/>
  <c r="G47" i="23"/>
  <c r="D47" i="23"/>
  <c r="B47" i="23"/>
  <c r="I46" i="23"/>
  <c r="G46" i="23"/>
  <c r="D46" i="23"/>
  <c r="B46" i="23"/>
  <c r="I45" i="23"/>
  <c r="G45" i="23"/>
  <c r="D45" i="23"/>
  <c r="B45" i="23"/>
  <c r="I42" i="23"/>
  <c r="G42" i="23"/>
  <c r="D42" i="23"/>
  <c r="B42" i="23"/>
  <c r="I41" i="23"/>
  <c r="G41" i="23"/>
  <c r="D41" i="23"/>
  <c r="B41" i="23"/>
  <c r="I40" i="23"/>
  <c r="G40" i="23"/>
  <c r="D40" i="23"/>
  <c r="B40" i="23"/>
  <c r="I36" i="23"/>
  <c r="G36" i="23"/>
  <c r="D36" i="23"/>
  <c r="B36" i="23"/>
  <c r="I35" i="23"/>
  <c r="G35" i="23"/>
  <c r="D35" i="23"/>
  <c r="B35" i="23"/>
  <c r="I34" i="23"/>
  <c r="G34" i="23"/>
  <c r="D34" i="23"/>
  <c r="B34" i="23"/>
  <c r="I31" i="23"/>
  <c r="G31" i="23"/>
  <c r="D31" i="23"/>
  <c r="B31" i="23"/>
  <c r="I30" i="23"/>
  <c r="G30" i="23"/>
  <c r="D30" i="23"/>
  <c r="B30" i="23"/>
  <c r="I29" i="23"/>
  <c r="G29" i="23"/>
  <c r="D29" i="23"/>
  <c r="B29" i="23"/>
  <c r="I26" i="23"/>
  <c r="G26" i="23"/>
  <c r="D26" i="23"/>
  <c r="B26" i="23"/>
  <c r="I25" i="23"/>
  <c r="G25" i="23"/>
  <c r="D25" i="23"/>
  <c r="B25" i="23"/>
  <c r="I24" i="23"/>
  <c r="G24" i="23"/>
  <c r="D24" i="23"/>
  <c r="B24" i="23"/>
  <c r="I21" i="23"/>
  <c r="G21" i="23"/>
  <c r="D21" i="23"/>
  <c r="B21" i="23"/>
  <c r="I20" i="23"/>
  <c r="G20" i="23"/>
  <c r="D20" i="23"/>
  <c r="B20" i="23"/>
  <c r="I19" i="23"/>
  <c r="G19" i="23"/>
  <c r="D19" i="23"/>
  <c r="B19" i="23"/>
  <c r="I16" i="23"/>
  <c r="G16" i="23"/>
  <c r="D16" i="23"/>
  <c r="B16" i="23"/>
  <c r="I15" i="23"/>
  <c r="G15" i="23"/>
  <c r="D15" i="23"/>
  <c r="B15" i="23"/>
  <c r="I14" i="23"/>
  <c r="G14" i="23"/>
  <c r="D14" i="23"/>
  <c r="B14" i="23"/>
  <c r="D35" i="20"/>
  <c r="B35" i="20"/>
  <c r="D34" i="20"/>
  <c r="B34" i="20"/>
  <c r="D33" i="20"/>
  <c r="B33" i="20"/>
  <c r="D30" i="20"/>
  <c r="B30" i="20"/>
  <c r="D29" i="20"/>
  <c r="B29" i="20"/>
  <c r="D28" i="20"/>
  <c r="B28" i="20"/>
  <c r="D25" i="20"/>
  <c r="B25" i="20"/>
  <c r="D24" i="20"/>
  <c r="B24" i="20"/>
  <c r="D23" i="20"/>
  <c r="B23" i="20"/>
  <c r="D20" i="20"/>
  <c r="B20" i="20"/>
  <c r="D19" i="20"/>
  <c r="B19" i="20"/>
  <c r="D18" i="20"/>
  <c r="B18" i="20"/>
  <c r="D15" i="20"/>
  <c r="B15" i="20"/>
  <c r="D14" i="20"/>
  <c r="B14" i="20"/>
  <c r="D13" i="20"/>
  <c r="B13" i="20"/>
  <c r="D62" i="18"/>
  <c r="B62" i="18"/>
  <c r="D61" i="18"/>
  <c r="B61" i="18"/>
  <c r="D60" i="18"/>
  <c r="B60" i="18"/>
  <c r="D57" i="18"/>
  <c r="B57" i="18"/>
  <c r="D56" i="18"/>
  <c r="B56" i="18"/>
  <c r="D55" i="18"/>
  <c r="B55" i="18"/>
  <c r="D52" i="18"/>
  <c r="B52" i="18"/>
  <c r="D51" i="18"/>
  <c r="B51" i="18"/>
  <c r="D50" i="18"/>
  <c r="B50" i="18"/>
  <c r="D47" i="18"/>
  <c r="B47" i="18"/>
  <c r="D46" i="18"/>
  <c r="B46" i="18"/>
  <c r="D45" i="18"/>
  <c r="B45" i="18"/>
  <c r="D42" i="18"/>
  <c r="B42" i="18"/>
  <c r="D41" i="18"/>
  <c r="B41" i="18"/>
  <c r="D40" i="18"/>
  <c r="B40" i="18"/>
  <c r="D36" i="18"/>
  <c r="B36" i="18"/>
  <c r="D35" i="18"/>
  <c r="B35" i="18"/>
  <c r="D34" i="18"/>
  <c r="B34" i="18"/>
  <c r="D31" i="18"/>
  <c r="B31" i="18"/>
  <c r="D30" i="18"/>
  <c r="B30" i="18"/>
  <c r="D29" i="18"/>
  <c r="B29" i="18"/>
  <c r="D26" i="18"/>
  <c r="B26" i="18"/>
  <c r="D25" i="18"/>
  <c r="B25" i="18"/>
  <c r="D24" i="18"/>
  <c r="B24" i="18"/>
  <c r="D21" i="18"/>
  <c r="B21" i="18"/>
  <c r="D20" i="18"/>
  <c r="B20" i="18"/>
  <c r="D19" i="18"/>
  <c r="B19" i="18"/>
  <c r="D16" i="18"/>
  <c r="B16" i="18"/>
  <c r="D15" i="18"/>
  <c r="B15" i="18"/>
  <c r="D14" i="18"/>
  <c r="B14" i="18"/>
  <c r="I62" i="16"/>
  <c r="G62" i="16"/>
  <c r="D62" i="16"/>
  <c r="B62" i="16"/>
  <c r="I61" i="16"/>
  <c r="G61" i="16"/>
  <c r="D61" i="16"/>
  <c r="B61" i="16"/>
  <c r="I60" i="16"/>
  <c r="G60" i="16"/>
  <c r="D60" i="16"/>
  <c r="B60" i="16"/>
  <c r="I57" i="16"/>
  <c r="G57" i="16"/>
  <c r="D57" i="16"/>
  <c r="B57" i="16"/>
  <c r="I56" i="16"/>
  <c r="G56" i="16"/>
  <c r="D56" i="16"/>
  <c r="B56" i="16"/>
  <c r="I55" i="16"/>
  <c r="G55" i="16"/>
  <c r="D55" i="16"/>
  <c r="B55" i="16"/>
  <c r="I52" i="16"/>
  <c r="G52" i="16"/>
  <c r="D52" i="16"/>
  <c r="B52" i="16"/>
  <c r="I51" i="16"/>
  <c r="G51" i="16"/>
  <c r="D51" i="16"/>
  <c r="B51" i="16"/>
  <c r="I50" i="16"/>
  <c r="G50" i="16"/>
  <c r="D50" i="16"/>
  <c r="B50" i="16"/>
  <c r="I47" i="16"/>
  <c r="G47" i="16"/>
  <c r="D47" i="16"/>
  <c r="B47" i="16"/>
  <c r="I46" i="16"/>
  <c r="G46" i="16"/>
  <c r="D46" i="16"/>
  <c r="B46" i="16"/>
  <c r="I45" i="16"/>
  <c r="G45" i="16"/>
  <c r="D45" i="16"/>
  <c r="B45" i="16"/>
  <c r="I42" i="16"/>
  <c r="G42" i="16"/>
  <c r="D42" i="16"/>
  <c r="B42" i="16"/>
  <c r="I41" i="16"/>
  <c r="G41" i="16"/>
  <c r="D41" i="16"/>
  <c r="B41" i="16"/>
  <c r="I40" i="16"/>
  <c r="G40" i="16"/>
  <c r="D40" i="16"/>
  <c r="B40" i="16"/>
  <c r="I36" i="16"/>
  <c r="G36" i="16"/>
  <c r="D36" i="16"/>
  <c r="B36" i="16"/>
  <c r="I35" i="16"/>
  <c r="G35" i="16"/>
  <c r="D35" i="16"/>
  <c r="B35" i="16"/>
  <c r="I34" i="16"/>
  <c r="G34" i="16"/>
  <c r="D34" i="16"/>
  <c r="B34" i="16"/>
  <c r="I31" i="16"/>
  <c r="G31" i="16"/>
  <c r="D31" i="16"/>
  <c r="B31" i="16"/>
  <c r="I30" i="16"/>
  <c r="G30" i="16"/>
  <c r="D30" i="16"/>
  <c r="B30" i="16"/>
  <c r="I29" i="16"/>
  <c r="G29" i="16"/>
  <c r="D29" i="16"/>
  <c r="B29" i="16"/>
  <c r="I26" i="16"/>
  <c r="G26" i="16"/>
  <c r="D26" i="16"/>
  <c r="B26" i="16"/>
  <c r="I25" i="16"/>
  <c r="G25" i="16"/>
  <c r="D25" i="16"/>
  <c r="B25" i="16"/>
  <c r="I24" i="16"/>
  <c r="G24" i="16"/>
  <c r="D24" i="16"/>
  <c r="B24" i="16"/>
  <c r="I21" i="16"/>
  <c r="G21" i="16"/>
  <c r="D21" i="16"/>
  <c r="B21" i="16"/>
  <c r="I20" i="16"/>
  <c r="G20" i="16"/>
  <c r="D20" i="16"/>
  <c r="B20" i="16"/>
  <c r="I19" i="16"/>
  <c r="G19" i="16"/>
  <c r="D19" i="16"/>
  <c r="B19" i="16"/>
  <c r="I16" i="16"/>
  <c r="G16" i="16"/>
  <c r="D16" i="16"/>
  <c r="B16" i="16"/>
  <c r="I15" i="16"/>
  <c r="G15" i="16"/>
  <c r="D15" i="16"/>
  <c r="B15" i="16"/>
  <c r="I14" i="16"/>
  <c r="G14" i="16"/>
  <c r="D14" i="16"/>
  <c r="B14" i="16"/>
  <c r="I62" i="9" l="1"/>
  <c r="G62" i="9"/>
  <c r="D62" i="9"/>
  <c r="B62" i="9"/>
  <c r="I61" i="9"/>
  <c r="G61" i="9"/>
  <c r="D61" i="9"/>
  <c r="B61" i="9"/>
  <c r="I60" i="9"/>
  <c r="G60" i="9"/>
  <c r="D60" i="9"/>
  <c r="B60" i="9"/>
  <c r="I57" i="9"/>
  <c r="G57" i="9"/>
  <c r="D57" i="9"/>
  <c r="B57" i="9"/>
  <c r="I56" i="9"/>
  <c r="G56" i="9"/>
  <c r="D56" i="9"/>
  <c r="B56" i="9"/>
  <c r="I55" i="9"/>
  <c r="G55" i="9"/>
  <c r="D55" i="9"/>
  <c r="B55" i="9"/>
  <c r="I52" i="9"/>
  <c r="G52" i="9"/>
  <c r="D52" i="9"/>
  <c r="B52" i="9"/>
  <c r="I51" i="9"/>
  <c r="G51" i="9"/>
  <c r="D51" i="9"/>
  <c r="B51" i="9"/>
  <c r="I50" i="9"/>
  <c r="G50" i="9"/>
  <c r="D50" i="9"/>
  <c r="B50" i="9"/>
  <c r="I47" i="9"/>
  <c r="G47" i="9"/>
  <c r="D47" i="9"/>
  <c r="B47" i="9"/>
  <c r="I46" i="9"/>
  <c r="G46" i="9"/>
  <c r="D46" i="9"/>
  <c r="B46" i="9"/>
  <c r="I45" i="9"/>
  <c r="G45" i="9"/>
  <c r="D45" i="9"/>
  <c r="B45" i="9"/>
  <c r="I42" i="9"/>
  <c r="G42" i="9"/>
  <c r="D42" i="9"/>
  <c r="B42" i="9"/>
  <c r="I41" i="9"/>
  <c r="G41" i="9"/>
  <c r="D41" i="9"/>
  <c r="B41" i="9"/>
  <c r="I40" i="9"/>
  <c r="G40" i="9"/>
  <c r="D40" i="9"/>
  <c r="B40" i="9"/>
  <c r="I36" i="9"/>
  <c r="G36" i="9"/>
  <c r="D36" i="9"/>
  <c r="B36" i="9"/>
  <c r="I35" i="9"/>
  <c r="G35" i="9"/>
  <c r="D35" i="9"/>
  <c r="B35" i="9"/>
  <c r="I34" i="9"/>
  <c r="G34" i="9"/>
  <c r="D34" i="9"/>
  <c r="B34" i="9"/>
  <c r="I31" i="9"/>
  <c r="G31" i="9"/>
  <c r="D31" i="9"/>
  <c r="B31" i="9"/>
  <c r="I30" i="9"/>
  <c r="G30" i="9"/>
  <c r="D30" i="9"/>
  <c r="B30" i="9"/>
  <c r="I29" i="9"/>
  <c r="G29" i="9"/>
  <c r="D29" i="9"/>
  <c r="B29" i="9"/>
  <c r="I26" i="9"/>
  <c r="G26" i="9"/>
  <c r="D26" i="9"/>
  <c r="B26" i="9"/>
  <c r="I25" i="9"/>
  <c r="G25" i="9"/>
  <c r="D25" i="9"/>
  <c r="B25" i="9"/>
  <c r="I24" i="9"/>
  <c r="G24" i="9"/>
  <c r="D24" i="9"/>
  <c r="B24" i="9"/>
  <c r="I21" i="9"/>
  <c r="G21" i="9"/>
  <c r="D21" i="9"/>
  <c r="B21" i="9"/>
  <c r="I20" i="9"/>
  <c r="G20" i="9"/>
  <c r="D20" i="9"/>
  <c r="B20" i="9"/>
  <c r="I19" i="9"/>
  <c r="G19" i="9"/>
  <c r="D19" i="9"/>
  <c r="B19" i="9"/>
  <c r="I16" i="9"/>
  <c r="G16" i="9"/>
  <c r="D16" i="9"/>
  <c r="B16" i="9"/>
  <c r="I15" i="9"/>
  <c r="G15" i="9"/>
  <c r="D15" i="9"/>
  <c r="B15" i="9"/>
  <c r="I14" i="9"/>
  <c r="G14" i="9"/>
  <c r="D14" i="9"/>
  <c r="B14" i="9"/>
  <c r="I62" i="8"/>
  <c r="G62" i="8"/>
  <c r="D62" i="8"/>
  <c r="B62" i="8"/>
  <c r="I61" i="8"/>
  <c r="G61" i="8"/>
  <c r="D61" i="8"/>
  <c r="B61" i="8"/>
  <c r="I60" i="8"/>
  <c r="G60" i="8"/>
  <c r="D60" i="8"/>
  <c r="B60" i="8"/>
  <c r="I57" i="8"/>
  <c r="G57" i="8"/>
  <c r="D57" i="8"/>
  <c r="B57" i="8"/>
  <c r="I56" i="8"/>
  <c r="G56" i="8"/>
  <c r="D56" i="8"/>
  <c r="B56" i="8"/>
  <c r="I55" i="8"/>
  <c r="G55" i="8"/>
  <c r="D55" i="8"/>
  <c r="B55" i="8"/>
  <c r="I52" i="8"/>
  <c r="G52" i="8"/>
  <c r="D52" i="8"/>
  <c r="B52" i="8"/>
  <c r="I51" i="8"/>
  <c r="G51" i="8"/>
  <c r="D51" i="8"/>
  <c r="B51" i="8"/>
  <c r="I50" i="8"/>
  <c r="G50" i="8"/>
  <c r="D50" i="8"/>
  <c r="B50" i="8"/>
  <c r="I47" i="8"/>
  <c r="G47" i="8"/>
  <c r="D47" i="8"/>
  <c r="B47" i="8"/>
  <c r="I46" i="8"/>
  <c r="G46" i="8"/>
  <c r="D46" i="8"/>
  <c r="B46" i="8"/>
  <c r="I45" i="8"/>
  <c r="G45" i="8"/>
  <c r="D45" i="8"/>
  <c r="B45" i="8"/>
  <c r="I42" i="8"/>
  <c r="G42" i="8"/>
  <c r="D42" i="8"/>
  <c r="B42" i="8"/>
  <c r="I41" i="8"/>
  <c r="G41" i="8"/>
  <c r="D41" i="8"/>
  <c r="B41" i="8"/>
  <c r="I40" i="8"/>
  <c r="G40" i="8"/>
  <c r="D40" i="8"/>
  <c r="B40" i="8"/>
  <c r="I36" i="8"/>
  <c r="G36" i="8"/>
  <c r="D36" i="8"/>
  <c r="B36" i="8"/>
  <c r="I35" i="8"/>
  <c r="G35" i="8"/>
  <c r="D35" i="8"/>
  <c r="B35" i="8"/>
  <c r="I34" i="8"/>
  <c r="G34" i="8"/>
  <c r="D34" i="8"/>
  <c r="B34" i="8"/>
  <c r="I31" i="8"/>
  <c r="G31" i="8"/>
  <c r="D31" i="8"/>
  <c r="B31" i="8"/>
  <c r="I30" i="8"/>
  <c r="G30" i="8"/>
  <c r="D30" i="8"/>
  <c r="B30" i="8"/>
  <c r="I29" i="8"/>
  <c r="G29" i="8"/>
  <c r="D29" i="8"/>
  <c r="B29" i="8"/>
  <c r="I26" i="8"/>
  <c r="G26" i="8"/>
  <c r="D26" i="8"/>
  <c r="B26" i="8"/>
  <c r="I25" i="8"/>
  <c r="G25" i="8"/>
  <c r="D25" i="8"/>
  <c r="B25" i="8"/>
  <c r="I24" i="8"/>
  <c r="G24" i="8"/>
  <c r="D24" i="8"/>
  <c r="B24" i="8"/>
  <c r="I21" i="8"/>
  <c r="G21" i="8"/>
  <c r="D21" i="8"/>
  <c r="B21" i="8"/>
  <c r="I20" i="8"/>
  <c r="G20" i="8"/>
  <c r="D20" i="8"/>
  <c r="B20" i="8"/>
  <c r="I19" i="8"/>
  <c r="G19" i="8"/>
  <c r="D19" i="8"/>
  <c r="B19" i="8"/>
  <c r="I16" i="8"/>
  <c r="G16" i="8"/>
  <c r="D16" i="8"/>
  <c r="B16" i="8"/>
  <c r="I15" i="8"/>
  <c r="G15" i="8"/>
  <c r="D15" i="8"/>
  <c r="B15" i="8"/>
  <c r="I14" i="8"/>
  <c r="G14" i="8"/>
  <c r="D14" i="8"/>
  <c r="B14" i="8"/>
</calcChain>
</file>

<file path=xl/sharedStrings.xml><?xml version="1.0" encoding="utf-8"?>
<sst xmlns="http://schemas.openxmlformats.org/spreadsheetml/2006/main" count="2530" uniqueCount="203">
  <si>
    <t>Grove Menzieshill Hockey Club Men's 1</t>
  </si>
  <si>
    <t xml:space="preserve">Inverleith Hockey Club Men's 1 </t>
  </si>
  <si>
    <t>Edinburgh University Hockey Club Men's 1</t>
  </si>
  <si>
    <t>Grange Hockey Men's 1</t>
  </si>
  <si>
    <t>Western Wildcats Hockey Club Men's 1</t>
  </si>
  <si>
    <t>Clydesdale Hockey Club Men's 1</t>
  </si>
  <si>
    <t>Hillhead Hockey Club Men's 1</t>
  </si>
  <si>
    <t>Uddingston Hockey Club Men's 1</t>
  </si>
  <si>
    <t>Dundee Wanderers Hockey Club Men's 1</t>
  </si>
  <si>
    <t>Dunfermline Carnegie Hockey Club Men's 1</t>
  </si>
  <si>
    <t>Kelburne Hockey Club Men's 1</t>
  </si>
  <si>
    <t>The Watsonian Hockey Club Men's 1</t>
  </si>
  <si>
    <t>Week 1</t>
  </si>
  <si>
    <t>V</t>
  </si>
  <si>
    <t>Week 2</t>
  </si>
  <si>
    <t>Week 3</t>
  </si>
  <si>
    <t>Week 4</t>
  </si>
  <si>
    <t>Week 5</t>
  </si>
  <si>
    <t xml:space="preserve">Week 6 </t>
  </si>
  <si>
    <t>Week 7</t>
  </si>
  <si>
    <t>Week 8</t>
  </si>
  <si>
    <t>Week 9</t>
  </si>
  <si>
    <t>Week 10</t>
  </si>
  <si>
    <t>Week 11</t>
  </si>
  <si>
    <t>Grove Menzieshill Hockey Club Ladies 1</t>
  </si>
  <si>
    <t>Glasgow High Kelvinside Hockey Club Ladies 1</t>
  </si>
  <si>
    <t>Edinburgh University Hockey Club Ladies 1</t>
  </si>
  <si>
    <t>Dundee Wanderers Hockey Club Ladies 1</t>
  </si>
  <si>
    <t>Western Wildcats Hockey Club Ladies 1</t>
  </si>
  <si>
    <t>Clydesdale Western Ladies 1</t>
  </si>
  <si>
    <t>Hillhead Hockey Club Ladies 1</t>
  </si>
  <si>
    <t>Glasgow University Hockey Club Ladies 1</t>
  </si>
  <si>
    <t>Uddingston Hockey Club Ladies 1</t>
  </si>
  <si>
    <t>Erskine Stewarts Melville Hockey Club Ladies 1</t>
  </si>
  <si>
    <t>The Watsonian Hockey Club Ladies 1</t>
  </si>
  <si>
    <t xml:space="preserve">1st Placing Team </t>
  </si>
  <si>
    <t xml:space="preserve">2nd Placing Team </t>
  </si>
  <si>
    <t xml:space="preserve">3rd Placing Team </t>
  </si>
  <si>
    <t xml:space="preserve">4th Placing Team </t>
  </si>
  <si>
    <t xml:space="preserve">5th Placing Team </t>
  </si>
  <si>
    <t xml:space="preserve">6th Placing Team </t>
  </si>
  <si>
    <t xml:space="preserve">7th Placing Team </t>
  </si>
  <si>
    <t xml:space="preserve">8th Placing Team </t>
  </si>
  <si>
    <t xml:space="preserve">9th Placing Team </t>
  </si>
  <si>
    <t xml:space="preserve">10th Placing Team </t>
  </si>
  <si>
    <t xml:space="preserve">11th Placing Team </t>
  </si>
  <si>
    <t xml:space="preserve">12th Placing Team </t>
  </si>
  <si>
    <t xml:space="preserve">Week 1 </t>
  </si>
  <si>
    <t xml:space="preserve">Week 2 </t>
  </si>
  <si>
    <t xml:space="preserve">Week 3 </t>
  </si>
  <si>
    <t xml:space="preserve">Week 4 </t>
  </si>
  <si>
    <t xml:space="preserve">Week 5 </t>
  </si>
  <si>
    <t xml:space="preserve">Week 7 </t>
  </si>
  <si>
    <t xml:space="preserve">Week 8 </t>
  </si>
  <si>
    <t xml:space="preserve">Week 9 </t>
  </si>
  <si>
    <t xml:space="preserve">Week 10 </t>
  </si>
  <si>
    <t xml:space="preserve">Edinburgh Hockey Club Men's 1 </t>
  </si>
  <si>
    <t>Highland Hockey Club Men's 1</t>
  </si>
  <si>
    <t>Falkirk and Linlithgow Hockey Club Men’s 1</t>
  </si>
  <si>
    <t>Glasgow University Hockey Club Men’s 1</t>
  </si>
  <si>
    <t xml:space="preserve">Granite City Wanderers Hockey Club Men's 1 </t>
  </si>
  <si>
    <t>Gordonians Men’s 1</t>
  </si>
  <si>
    <t xml:space="preserve">University of St Andrews Hockey Club Men’s 1 </t>
  </si>
  <si>
    <t>Strathclyde University Men's Hockey Club Men's 1</t>
  </si>
  <si>
    <t>FMGM Monarchs Hockey Club Men's 1</t>
  </si>
  <si>
    <t>Perthshire Hockey Club Men’s 1</t>
  </si>
  <si>
    <t>Erskine Stewarts Melville Hockey Club Men’s 1</t>
  </si>
  <si>
    <t>Stepps Hockey Club Men’s 1</t>
  </si>
  <si>
    <t>Aberdeen University Women’s Hockey Club Ladies 1</t>
  </si>
  <si>
    <t>Stirling University Ladies Hockey Club Ladies 1</t>
  </si>
  <si>
    <t>Edinburgh Hockey Club Cala Ladies 1</t>
  </si>
  <si>
    <t xml:space="preserve">Perthshire Hockey Club Ladies 1 </t>
  </si>
  <si>
    <t>Inverleith Hockey Club Ladies 1</t>
  </si>
  <si>
    <t xml:space="preserve">Stirling Wanderers Hockey Club Ladies 1 </t>
  </si>
  <si>
    <t>Kelburne Hockey Club Ladies 1</t>
  </si>
  <si>
    <t>Fjordhus Reivers Hockey Club Ladies 1</t>
  </si>
  <si>
    <t>Granite City Wanderers Hockey Club Ladies 1</t>
  </si>
  <si>
    <t>Grange Edinburgh Ladies Hockey Club Ladies 1</t>
  </si>
  <si>
    <t xml:space="preserve">University of Strathclyde Women's Hockey Club Ladies 1 </t>
  </si>
  <si>
    <t>University of St Andrews Hockey Club Ladies 1</t>
  </si>
  <si>
    <t xml:space="preserve">Week 7  </t>
  </si>
  <si>
    <t>George Heriots Former Pupils Ladies Hockey Club Ladies 1</t>
  </si>
  <si>
    <t xml:space="preserve">Erskine Stewarts Melville Hockey Club Ladies 2 </t>
  </si>
  <si>
    <t>The Watsonian Hockey Club Ladies 2</t>
  </si>
  <si>
    <t>Grove Menzieshill Hockey Club Ladies 2</t>
  </si>
  <si>
    <t>Edinburgh University Women's Hockey Club Ladies 2</t>
  </si>
  <si>
    <t>Edinburgh University Women's Hockey Club Ladies 3</t>
  </si>
  <si>
    <t>Waverley Inveresk Trinity Hockey Club Ladies 1</t>
  </si>
  <si>
    <t>Clydesdale Western Ladies 2</t>
  </si>
  <si>
    <t>Hillhead Ladies Hockey Club Ladies 2</t>
  </si>
  <si>
    <t>Clydesdale Western Ladies 3</t>
  </si>
  <si>
    <t xml:space="preserve">Glasgow University Women's Hockey Club Ladies 2 </t>
  </si>
  <si>
    <t>WEEK 1</t>
  </si>
  <si>
    <t xml:space="preserve">WEEK 2 </t>
  </si>
  <si>
    <t>WEEK 5</t>
  </si>
  <si>
    <t>WEEK 6</t>
  </si>
  <si>
    <t>Clydesdale Hockey Club Men's 2</t>
  </si>
  <si>
    <t>Dunfermline Carnegie Hockey Club Men's 2</t>
  </si>
  <si>
    <t>Grange Hockey Men's 3</t>
  </si>
  <si>
    <t>Glasgow University Men's Hockey Club Men's 2</t>
  </si>
  <si>
    <t>Kelburne Hockey Club Men's 2</t>
  </si>
  <si>
    <t>Western Wildcats Hockey Club Men's 2</t>
  </si>
  <si>
    <t>Grange Hockey Men's 2</t>
  </si>
  <si>
    <t>Erskine Stewarts Melville Hockey Club Men’s 2</t>
  </si>
  <si>
    <t>Edinburgh University Hockey Club Men's 2</t>
  </si>
  <si>
    <t>The Watsonian Hockey Club Men's 2</t>
  </si>
  <si>
    <t>Uddingston Hockey Club Men's 2</t>
  </si>
  <si>
    <t>Greenock Morton Hockey Club Men's 1</t>
  </si>
  <si>
    <t>Edinburgh University Men's Hockey Club Men's 3</t>
  </si>
  <si>
    <t>The Watsonian Hockey Club Men's 3</t>
  </si>
  <si>
    <t>Inverleith Hockey Club Men's 2</t>
  </si>
  <si>
    <t>Hillhead Hockey Club Men's 2</t>
  </si>
  <si>
    <t>Week 6</t>
  </si>
  <si>
    <t>Week 12</t>
  </si>
  <si>
    <t>Week 13</t>
  </si>
  <si>
    <t>Week 14</t>
  </si>
  <si>
    <t>Week 15</t>
  </si>
  <si>
    <t>12th Placing Team</t>
  </si>
  <si>
    <t>13th Placing Team</t>
  </si>
  <si>
    <t xml:space="preserve">14th Placing Team </t>
  </si>
  <si>
    <t xml:space="preserve">15th Placing Team </t>
  </si>
  <si>
    <t>16th Placing Team</t>
  </si>
  <si>
    <t xml:space="preserve">Dundee University Hockey Club Ladies 1 </t>
  </si>
  <si>
    <t xml:space="preserve">Glasgow High Kelvinside Ladies Hockey Club Ladies 2 </t>
  </si>
  <si>
    <t xml:space="preserve">Highland Hockey Club Ladies 1 </t>
  </si>
  <si>
    <t xml:space="preserve">Ayr Hockey Club Ladies 1 </t>
  </si>
  <si>
    <t xml:space="preserve">Kinross Hockey Club Ladies 1 </t>
  </si>
  <si>
    <t xml:space="preserve">Edinburgh Hockey Club Cala Ladies 2 </t>
  </si>
  <si>
    <t xml:space="preserve">Grange Edinburgh Ladies Hockey Club Ladies 2 </t>
  </si>
  <si>
    <t xml:space="preserve">Kelburne Hockey Club Ladies 2 </t>
  </si>
  <si>
    <t>Western Wildcats Hockey Club Ladies 2</t>
  </si>
  <si>
    <t xml:space="preserve">Falkirk and Linlithgow Hockey Club Ladies 1 </t>
  </si>
  <si>
    <t>Uddingston Hockey Club Ladies 2</t>
  </si>
  <si>
    <t xml:space="preserve">University of St Andrews Hockey Club Ladies 2 </t>
  </si>
  <si>
    <t xml:space="preserve">Men's National League </t>
  </si>
  <si>
    <t xml:space="preserve">Women's National League </t>
  </si>
  <si>
    <t xml:space="preserve">Men's Regional League </t>
  </si>
  <si>
    <t>11/092021</t>
  </si>
  <si>
    <t>18/09/2021</t>
  </si>
  <si>
    <t xml:space="preserve">Dispensation Club Euros play by 31st October </t>
  </si>
  <si>
    <t xml:space="preserve"> Dispensation Club Euros play by 31st October </t>
  </si>
  <si>
    <t>BYE</t>
  </si>
  <si>
    <t xml:space="preserve">BYE </t>
  </si>
  <si>
    <t xml:space="preserve">BYE  </t>
  </si>
  <si>
    <t xml:space="preserve">Week 13 </t>
  </si>
  <si>
    <t>Week 16</t>
  </si>
  <si>
    <t>Week 17</t>
  </si>
  <si>
    <t xml:space="preserve">Week 18 </t>
  </si>
  <si>
    <t>Week 19</t>
  </si>
  <si>
    <t>Week 20</t>
  </si>
  <si>
    <t xml:space="preserve">Week 21 </t>
  </si>
  <si>
    <t xml:space="preserve">Week 16 </t>
  </si>
  <si>
    <t xml:space="preserve">Week 17 </t>
  </si>
  <si>
    <t xml:space="preserve">Week 20 </t>
  </si>
  <si>
    <t xml:space="preserve">Week 19 </t>
  </si>
  <si>
    <t xml:space="preserve">Week 12 </t>
  </si>
  <si>
    <t xml:space="preserve">Week 14 </t>
  </si>
  <si>
    <t xml:space="preserve">Week 15 </t>
  </si>
  <si>
    <t>Gordonians Hockey Club Ladies 1</t>
  </si>
  <si>
    <t xml:space="preserve">Overview </t>
  </si>
  <si>
    <t>League Format 2021-22</t>
  </si>
  <si>
    <t>A Division</t>
  </si>
  <si>
    <t xml:space="preserve"> B Division</t>
  </si>
  <si>
    <t>B Division</t>
  </si>
  <si>
    <t>C Division</t>
  </si>
  <si>
    <t xml:space="preserve"> A Division</t>
  </si>
  <si>
    <t xml:space="preserve">B Division </t>
  </si>
  <si>
    <t xml:space="preserve">Stage 1 </t>
  </si>
  <si>
    <t xml:space="preserve">Men's Premiership Stage 1 </t>
  </si>
  <si>
    <t xml:space="preserve">Men's Premiership Stage 2 &amp; 3 </t>
  </si>
  <si>
    <t xml:space="preserve">Stage 2 </t>
  </si>
  <si>
    <t xml:space="preserve">Stage 3 </t>
  </si>
  <si>
    <t xml:space="preserve">Men's National League Stage 1 </t>
  </si>
  <si>
    <t xml:space="preserve">Men's National League Stage 2 &amp; 3 </t>
  </si>
  <si>
    <t xml:space="preserve">Men's Regional League Stage 1 </t>
  </si>
  <si>
    <t xml:space="preserve">Men's Regional League Stage 2  </t>
  </si>
  <si>
    <t xml:space="preserve">Women's Premiership Stage 1 </t>
  </si>
  <si>
    <t xml:space="preserve">12 Teams </t>
  </si>
  <si>
    <t xml:space="preserve">16 Teams </t>
  </si>
  <si>
    <t xml:space="preserve">Women's Premiership Stage 2 &amp; 3  </t>
  </si>
  <si>
    <t xml:space="preserve">Women's National League Stage 1 </t>
  </si>
  <si>
    <t xml:space="preserve">Women's Championship League Stage 2 &amp; 3 </t>
  </si>
  <si>
    <t xml:space="preserve">Women's Championship League  1 Stage 1 </t>
  </si>
  <si>
    <t>12 Teams</t>
  </si>
  <si>
    <t>11 Teams</t>
  </si>
  <si>
    <t xml:space="preserve">Men's Premiership League </t>
  </si>
  <si>
    <t xml:space="preserve">Women's Premiership League </t>
  </si>
  <si>
    <t xml:space="preserve">Women's Championship League </t>
  </si>
  <si>
    <t xml:space="preserve">Women's Championship League 1 </t>
  </si>
  <si>
    <t>Men's Premiership League Stage 2 &amp; 3</t>
  </si>
  <si>
    <t>Men's National League Stage 2 &amp; 3</t>
  </si>
  <si>
    <t>Men's Regional League Stage 2</t>
  </si>
  <si>
    <t>Women's Premiership League Stage 2 &amp; 3</t>
  </si>
  <si>
    <t>Women's National League Stage 2 &amp; 3</t>
  </si>
  <si>
    <t>Women's Championship League Stage 2 &amp; 3</t>
  </si>
  <si>
    <t>Women's Championship League 1 Stage 2 &amp; 3</t>
  </si>
  <si>
    <t xml:space="preserve">Women's Championship 1 Stage 2&amp;3 </t>
  </si>
  <si>
    <t xml:space="preserve">University dispensation play by 31st October </t>
  </si>
  <si>
    <t xml:space="preserve">FMGM Monarch dispensation play by 31st October </t>
  </si>
  <si>
    <t xml:space="preserve">Dispensation Dunfermline Carnegie play by 31st October </t>
  </si>
  <si>
    <t xml:space="preserve">Women's Championship League Stage 1 </t>
  </si>
  <si>
    <t xml:space="preserve">University Dispensation play by 31st October </t>
  </si>
  <si>
    <t>Calendar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</si>
</sst>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3" fillId="2" borderId="0" xfId="1" applyFill="1"/>
    <xf numFmtId="0" fontId="0" fillId="0" borderId="0" xfId="0" applyFill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9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4" fontId="9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0" borderId="0" xfId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0" fillId="3" borderId="1" xfId="0" applyFill="1" applyBorder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3" fillId="2" borderId="0" xfId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1ssu070pg2v9i.cloudfront.net/pex/scottish_hockey/2021/08/18112005/Scottish-Hockey-Final-Competitions-Calendar-2122.-V3-17-08-21-1.pdf" TargetMode="External"/><Relationship Id="rId1" Type="http://schemas.openxmlformats.org/officeDocument/2006/relationships/hyperlink" Target="https://d1ssu070pg2v9i.cloudfront.net/pex/scottish_hockey/2021/08/18092951/Competitions_2021_22_update_1708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C086-7718-4C4E-95CB-1905579358F0}">
  <sheetPr>
    <pageSetUpPr fitToPage="1"/>
  </sheetPr>
  <dimension ref="C5:D17"/>
  <sheetViews>
    <sheetView tabSelected="1" workbookViewId="0">
      <selection activeCell="H14" sqref="H14"/>
    </sheetView>
  </sheetViews>
  <sheetFormatPr defaultRowHeight="14.4" x14ac:dyDescent="0.3"/>
  <cols>
    <col min="3" max="3" width="29.109375" bestFit="1" customWidth="1"/>
    <col min="4" max="4" width="37.77734375" customWidth="1"/>
    <col min="5" max="5" width="9.33203125" customWidth="1"/>
  </cols>
  <sheetData>
    <row r="5" spans="3:4" x14ac:dyDescent="0.3">
      <c r="C5" s="35" t="s">
        <v>185</v>
      </c>
      <c r="D5" s="35" t="s">
        <v>189</v>
      </c>
    </row>
    <row r="6" spans="3:4" x14ac:dyDescent="0.3">
      <c r="C6" s="35" t="s">
        <v>134</v>
      </c>
      <c r="D6" s="35" t="s">
        <v>190</v>
      </c>
    </row>
    <row r="7" spans="3:4" x14ac:dyDescent="0.3">
      <c r="C7" s="35" t="s">
        <v>136</v>
      </c>
      <c r="D7" s="35" t="s">
        <v>191</v>
      </c>
    </row>
    <row r="9" spans="3:4" x14ac:dyDescent="0.3">
      <c r="C9" s="35" t="s">
        <v>186</v>
      </c>
      <c r="D9" s="35" t="s">
        <v>192</v>
      </c>
    </row>
    <row r="10" spans="3:4" x14ac:dyDescent="0.3">
      <c r="C10" s="35" t="s">
        <v>135</v>
      </c>
      <c r="D10" s="35" t="s">
        <v>193</v>
      </c>
    </row>
    <row r="11" spans="3:4" x14ac:dyDescent="0.3">
      <c r="C11" s="35" t="s">
        <v>187</v>
      </c>
      <c r="D11" s="35" t="s">
        <v>194</v>
      </c>
    </row>
    <row r="12" spans="3:4" x14ac:dyDescent="0.3">
      <c r="C12" s="35" t="s">
        <v>188</v>
      </c>
      <c r="D12" s="35" t="s">
        <v>195</v>
      </c>
    </row>
    <row r="16" spans="3:4" x14ac:dyDescent="0.3">
      <c r="C16" s="47" t="s">
        <v>160</v>
      </c>
    </row>
    <row r="17" spans="3:3" x14ac:dyDescent="0.3">
      <c r="C17" s="47" t="s">
        <v>202</v>
      </c>
    </row>
  </sheetData>
  <hyperlinks>
    <hyperlink ref="C5" location="'Men''s Premiership '!A1" display="Men's Premiership League " xr:uid="{B7835163-BB42-4D1B-B68C-CF3386EA73E5}"/>
    <hyperlink ref="D5" location="'Men''s Premiership Stage 2 &amp; 3 '!A1" display="Men's Premiership League Stage 2 &amp; 3" xr:uid="{A5DDFA26-1D5C-4164-9CD0-71D63FF0E0FC}"/>
    <hyperlink ref="C6" location="'Men''s National'!A1" display="Men's National League " xr:uid="{DD9E95A6-AD0D-4D61-8B35-5182F2052FFB}"/>
    <hyperlink ref="D6" location="'Men''s National Stage 2&amp;3'!A1" display="Men's National League Stage 2 &amp; 3" xr:uid="{075C1393-5E66-4F03-974A-8FF68DC760A8}"/>
    <hyperlink ref="C7" location="'Men''s Regional League '!A1" display="Men's Regional League " xr:uid="{6AAAB2DE-EE8D-452D-BCE8-7EDAA25BEC57}"/>
    <hyperlink ref="D7" location="'Men''s Regional Stage 2  '!A1" display="Men's Regional League Stage 2" xr:uid="{64EF3D10-BC22-40D8-A297-33F71EB4D034}"/>
    <hyperlink ref="C9" location="'Women''s Premiership '!A1" display="Women's Premiership League " xr:uid="{C598CD5F-BBE4-4DE0-B569-0B4C2FECDAC4}"/>
    <hyperlink ref="D9" location="'Women''s Premiership Stage 2 &amp; 3'!A1" display="Women's Premiership League Stage 2 &amp; 3" xr:uid="{E85C2E4C-EFF7-498E-A754-660736C5F858}"/>
    <hyperlink ref="C10" location="'Womens National League '!A1" display="Women's National League " xr:uid="{42297FF5-41C6-4591-9607-A180DED01734}"/>
    <hyperlink ref="D10" location="'Womens National Stage 2 &amp; 3 '!A1" display="Women's National League Stage 2 &amp; 3" xr:uid="{FDA608B1-458D-4DCB-BC5D-2D46CB6F2FE4}"/>
    <hyperlink ref="C11" location="'Womens Championship League '!A1" display="Women's Championship League " xr:uid="{91B59527-C241-403F-9F6A-6F5589D384B3}"/>
    <hyperlink ref="D11" location="'Womens Championship Stage 2&amp;3'!A1" display="Women's Championship League Stage 2 &amp; 3" xr:uid="{8C559CC0-5E23-4E56-BFD4-645AAE07CA07}"/>
    <hyperlink ref="C12" location="'Women''s Championship 1 '!A1" display="Women's Championship League 1 " xr:uid="{454923CA-81C4-4906-9B5F-21636E5C464E}"/>
    <hyperlink ref="D12" location="'Womens Champ 1 Stage 2&amp;3'!A1" display="Women's Championship League 1 Stage 2 &amp; 3" xr:uid="{071E5825-D145-4B9A-8BF6-68F75E023D4E}"/>
    <hyperlink ref="C16" r:id="rId1" xr:uid="{F03444D4-732B-4BFC-90D2-F86F686F54B4}"/>
    <hyperlink ref="C17" r:id="rId2" xr:uid="{329028BC-2C2A-495D-BEC6-995C800AFA91}"/>
  </hyperlinks>
  <pageMargins left="0.7" right="0.7" top="0.75" bottom="0.75" header="0.3" footer="0.3"/>
  <pageSetup paperSize="9" scale="6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0B0E-FB26-43CE-A557-E970C545D350}">
  <sheetPr>
    <pageSetUpPr fitToPage="1"/>
  </sheetPr>
  <dimension ref="A1:G103"/>
  <sheetViews>
    <sheetView zoomScale="90" zoomScaleNormal="90" workbookViewId="0">
      <selection activeCell="A4" sqref="A4"/>
    </sheetView>
  </sheetViews>
  <sheetFormatPr defaultRowHeight="14.4" x14ac:dyDescent="0.3"/>
  <cols>
    <col min="1" max="1" width="8.88671875" style="1"/>
    <col min="2" max="2" width="51.109375" bestFit="1" customWidth="1"/>
    <col min="3" max="3" width="4.33203125" style="2" customWidth="1"/>
    <col min="4" max="4" width="51.109375" bestFit="1" customWidth="1"/>
    <col min="5" max="5" width="44.109375" bestFit="1" customWidth="1"/>
  </cols>
  <sheetData>
    <row r="1" spans="1:7" x14ac:dyDescent="0.3">
      <c r="A1" s="48" t="s">
        <v>180</v>
      </c>
      <c r="B1" s="48"/>
      <c r="C1" s="48"/>
    </row>
    <row r="2" spans="1:7" x14ac:dyDescent="0.3">
      <c r="A2" s="48"/>
      <c r="B2" s="48"/>
      <c r="C2" s="48"/>
      <c r="G2" s="8" t="s">
        <v>159</v>
      </c>
    </row>
    <row r="4" spans="1:7" x14ac:dyDescent="0.3">
      <c r="A4" s="3" t="s">
        <v>183</v>
      </c>
      <c r="B4" s="1" t="s">
        <v>68</v>
      </c>
    </row>
    <row r="5" spans="1:7" x14ac:dyDescent="0.3">
      <c r="B5" s="1" t="s">
        <v>70</v>
      </c>
    </row>
    <row r="6" spans="1:7" x14ac:dyDescent="0.3">
      <c r="B6" s="1" t="s">
        <v>75</v>
      </c>
    </row>
    <row r="7" spans="1:7" x14ac:dyDescent="0.3">
      <c r="B7" s="1" t="s">
        <v>77</v>
      </c>
    </row>
    <row r="8" spans="1:7" x14ac:dyDescent="0.3">
      <c r="B8" s="1" t="s">
        <v>76</v>
      </c>
    </row>
    <row r="9" spans="1:7" x14ac:dyDescent="0.3">
      <c r="B9" s="1" t="s">
        <v>72</v>
      </c>
    </row>
    <row r="10" spans="1:7" x14ac:dyDescent="0.3">
      <c r="B10" s="1" t="s">
        <v>74</v>
      </c>
    </row>
    <row r="11" spans="1:7" x14ac:dyDescent="0.3">
      <c r="B11" s="1" t="s">
        <v>71</v>
      </c>
    </row>
    <row r="12" spans="1:7" x14ac:dyDescent="0.3">
      <c r="B12" s="1" t="s">
        <v>69</v>
      </c>
    </row>
    <row r="13" spans="1:7" x14ac:dyDescent="0.3">
      <c r="B13" s="1" t="s">
        <v>73</v>
      </c>
    </row>
    <row r="14" spans="1:7" x14ac:dyDescent="0.3">
      <c r="B14" s="1" t="s">
        <v>79</v>
      </c>
    </row>
    <row r="15" spans="1:7" x14ac:dyDescent="0.3">
      <c r="B15" s="1" t="s">
        <v>78</v>
      </c>
    </row>
    <row r="17" spans="1:5" x14ac:dyDescent="0.3">
      <c r="A17" s="3" t="s">
        <v>47</v>
      </c>
      <c r="B17" s="25">
        <v>44450</v>
      </c>
    </row>
    <row r="18" spans="1:5" x14ac:dyDescent="0.3">
      <c r="B18" t="s">
        <v>70</v>
      </c>
      <c r="C18" s="2" t="s">
        <v>13</v>
      </c>
      <c r="D18" t="s">
        <v>77</v>
      </c>
    </row>
    <row r="19" spans="1:5" x14ac:dyDescent="0.3">
      <c r="B19" t="s">
        <v>71</v>
      </c>
      <c r="C19" s="2" t="s">
        <v>13</v>
      </c>
      <c r="D19" t="s">
        <v>76</v>
      </c>
    </row>
    <row r="20" spans="1:5" x14ac:dyDescent="0.3">
      <c r="B20" t="s">
        <v>72</v>
      </c>
      <c r="C20" s="2" t="s">
        <v>13</v>
      </c>
      <c r="D20" t="s">
        <v>75</v>
      </c>
    </row>
    <row r="21" spans="1:5" x14ac:dyDescent="0.3">
      <c r="B21" t="s">
        <v>73</v>
      </c>
      <c r="C21" s="2" t="s">
        <v>13</v>
      </c>
      <c r="D21" t="s">
        <v>74</v>
      </c>
    </row>
    <row r="22" spans="1:5" x14ac:dyDescent="0.3">
      <c r="B22" s="21" t="s">
        <v>68</v>
      </c>
      <c r="C22" s="22" t="s">
        <v>13</v>
      </c>
      <c r="D22" s="21" t="s">
        <v>79</v>
      </c>
      <c r="E22" s="21" t="s">
        <v>197</v>
      </c>
    </row>
    <row r="23" spans="1:5" x14ac:dyDescent="0.3">
      <c r="B23" s="21" t="s">
        <v>69</v>
      </c>
      <c r="C23" s="22" t="s">
        <v>13</v>
      </c>
      <c r="D23" s="21" t="s">
        <v>78</v>
      </c>
      <c r="E23" s="21" t="s">
        <v>197</v>
      </c>
    </row>
    <row r="25" spans="1:5" x14ac:dyDescent="0.3">
      <c r="A25" s="3" t="s">
        <v>48</v>
      </c>
      <c r="B25" s="26">
        <v>44457</v>
      </c>
    </row>
    <row r="26" spans="1:5" x14ac:dyDescent="0.3">
      <c r="B26" t="s">
        <v>77</v>
      </c>
      <c r="C26" s="2" t="s">
        <v>13</v>
      </c>
      <c r="D26" t="s">
        <v>69</v>
      </c>
    </row>
    <row r="27" spans="1:5" x14ac:dyDescent="0.3">
      <c r="B27" t="s">
        <v>76</v>
      </c>
      <c r="C27" s="2" t="s">
        <v>13</v>
      </c>
      <c r="D27" t="s">
        <v>70</v>
      </c>
    </row>
    <row r="28" spans="1:5" x14ac:dyDescent="0.3">
      <c r="B28" t="s">
        <v>75</v>
      </c>
      <c r="C28" s="2" t="s">
        <v>13</v>
      </c>
      <c r="D28" t="s">
        <v>71</v>
      </c>
    </row>
    <row r="29" spans="1:5" x14ac:dyDescent="0.3">
      <c r="B29" t="s">
        <v>74</v>
      </c>
      <c r="C29" s="2" t="s">
        <v>13</v>
      </c>
      <c r="D29" t="s">
        <v>72</v>
      </c>
    </row>
    <row r="30" spans="1:5" x14ac:dyDescent="0.3">
      <c r="B30" t="s">
        <v>79</v>
      </c>
      <c r="C30" s="2" t="s">
        <v>13</v>
      </c>
      <c r="D30" t="s">
        <v>73</v>
      </c>
    </row>
    <row r="31" spans="1:5" x14ac:dyDescent="0.3">
      <c r="B31" s="21" t="s">
        <v>78</v>
      </c>
      <c r="C31" s="22" t="s">
        <v>13</v>
      </c>
      <c r="D31" s="21" t="s">
        <v>68</v>
      </c>
      <c r="E31" s="21" t="s">
        <v>197</v>
      </c>
    </row>
    <row r="33" spans="1:4" x14ac:dyDescent="0.3">
      <c r="A33" s="3" t="s">
        <v>49</v>
      </c>
      <c r="B33" s="26">
        <v>44464</v>
      </c>
    </row>
    <row r="34" spans="1:4" x14ac:dyDescent="0.3">
      <c r="B34" t="s">
        <v>68</v>
      </c>
      <c r="C34" s="2" t="s">
        <v>13</v>
      </c>
      <c r="D34" t="s">
        <v>77</v>
      </c>
    </row>
    <row r="35" spans="1:4" x14ac:dyDescent="0.3">
      <c r="B35" t="s">
        <v>69</v>
      </c>
      <c r="C35" s="2" t="s">
        <v>13</v>
      </c>
      <c r="D35" t="s">
        <v>76</v>
      </c>
    </row>
    <row r="36" spans="1:4" x14ac:dyDescent="0.3">
      <c r="B36" t="s">
        <v>70</v>
      </c>
      <c r="C36" s="2" t="s">
        <v>13</v>
      </c>
      <c r="D36" t="s">
        <v>75</v>
      </c>
    </row>
    <row r="37" spans="1:4" x14ac:dyDescent="0.3">
      <c r="B37" t="s">
        <v>71</v>
      </c>
      <c r="C37" s="2" t="s">
        <v>13</v>
      </c>
      <c r="D37" t="s">
        <v>74</v>
      </c>
    </row>
    <row r="38" spans="1:4" x14ac:dyDescent="0.3">
      <c r="B38" t="s">
        <v>72</v>
      </c>
      <c r="C38" s="2" t="s">
        <v>13</v>
      </c>
      <c r="D38" t="s">
        <v>73</v>
      </c>
    </row>
    <row r="39" spans="1:4" x14ac:dyDescent="0.3">
      <c r="B39" t="s">
        <v>78</v>
      </c>
      <c r="C39" s="2" t="s">
        <v>13</v>
      </c>
      <c r="D39" t="s">
        <v>79</v>
      </c>
    </row>
    <row r="41" spans="1:4" x14ac:dyDescent="0.3">
      <c r="A41" s="3" t="s">
        <v>50</v>
      </c>
      <c r="B41" s="27">
        <v>44471</v>
      </c>
    </row>
    <row r="42" spans="1:4" x14ac:dyDescent="0.3">
      <c r="B42" t="s">
        <v>76</v>
      </c>
      <c r="C42" s="2" t="s">
        <v>13</v>
      </c>
      <c r="D42" t="s">
        <v>68</v>
      </c>
    </row>
    <row r="43" spans="1:4" x14ac:dyDescent="0.3">
      <c r="B43" t="s">
        <v>75</v>
      </c>
      <c r="C43" s="2" t="s">
        <v>13</v>
      </c>
      <c r="D43" t="s">
        <v>69</v>
      </c>
    </row>
    <row r="44" spans="1:4" x14ac:dyDescent="0.3">
      <c r="B44" t="s">
        <v>74</v>
      </c>
      <c r="C44" s="2" t="s">
        <v>13</v>
      </c>
      <c r="D44" t="s">
        <v>70</v>
      </c>
    </row>
    <row r="45" spans="1:4" x14ac:dyDescent="0.3">
      <c r="B45" t="s">
        <v>73</v>
      </c>
      <c r="C45" s="2" t="s">
        <v>13</v>
      </c>
      <c r="D45" t="s">
        <v>71</v>
      </c>
    </row>
    <row r="46" spans="1:4" x14ac:dyDescent="0.3">
      <c r="B46" t="s">
        <v>79</v>
      </c>
      <c r="C46" s="2" t="s">
        <v>13</v>
      </c>
      <c r="D46" t="s">
        <v>72</v>
      </c>
    </row>
    <row r="47" spans="1:4" x14ac:dyDescent="0.3">
      <c r="B47" t="s">
        <v>77</v>
      </c>
      <c r="C47" s="2" t="s">
        <v>13</v>
      </c>
      <c r="D47" t="s">
        <v>78</v>
      </c>
    </row>
    <row r="49" spans="1:4" x14ac:dyDescent="0.3">
      <c r="A49" s="3" t="s">
        <v>51</v>
      </c>
      <c r="B49" s="26">
        <v>44478</v>
      </c>
    </row>
    <row r="50" spans="1:4" x14ac:dyDescent="0.3">
      <c r="B50" t="s">
        <v>68</v>
      </c>
      <c r="C50" s="2" t="s">
        <v>13</v>
      </c>
      <c r="D50" t="s">
        <v>75</v>
      </c>
    </row>
    <row r="51" spans="1:4" x14ac:dyDescent="0.3">
      <c r="B51" t="s">
        <v>69</v>
      </c>
      <c r="C51" s="2" t="s">
        <v>13</v>
      </c>
      <c r="D51" t="s">
        <v>74</v>
      </c>
    </row>
    <row r="52" spans="1:4" x14ac:dyDescent="0.3">
      <c r="B52" t="s">
        <v>70</v>
      </c>
      <c r="C52" s="2" t="s">
        <v>13</v>
      </c>
      <c r="D52" t="s">
        <v>73</v>
      </c>
    </row>
    <row r="53" spans="1:4" x14ac:dyDescent="0.3">
      <c r="B53" t="s">
        <v>71</v>
      </c>
      <c r="C53" s="2" t="s">
        <v>13</v>
      </c>
      <c r="D53" t="s">
        <v>72</v>
      </c>
    </row>
    <row r="54" spans="1:4" x14ac:dyDescent="0.3">
      <c r="B54" t="s">
        <v>78</v>
      </c>
      <c r="C54" s="2" t="s">
        <v>13</v>
      </c>
      <c r="D54" t="s">
        <v>76</v>
      </c>
    </row>
    <row r="55" spans="1:4" x14ac:dyDescent="0.3">
      <c r="B55" t="s">
        <v>77</v>
      </c>
      <c r="C55" s="2" t="s">
        <v>13</v>
      </c>
      <c r="D55" t="s">
        <v>79</v>
      </c>
    </row>
    <row r="57" spans="1:4" x14ac:dyDescent="0.3">
      <c r="A57" s="3" t="s">
        <v>18</v>
      </c>
      <c r="B57" s="26">
        <v>44485</v>
      </c>
    </row>
    <row r="58" spans="1:4" x14ac:dyDescent="0.3">
      <c r="B58" t="s">
        <v>74</v>
      </c>
      <c r="C58" s="2" t="s">
        <v>13</v>
      </c>
      <c r="D58" t="s">
        <v>68</v>
      </c>
    </row>
    <row r="59" spans="1:4" x14ac:dyDescent="0.3">
      <c r="B59" t="s">
        <v>73</v>
      </c>
      <c r="C59" s="2" t="s">
        <v>13</v>
      </c>
      <c r="D59" t="s">
        <v>69</v>
      </c>
    </row>
    <row r="60" spans="1:4" x14ac:dyDescent="0.3">
      <c r="B60" t="s">
        <v>72</v>
      </c>
      <c r="C60" s="2" t="s">
        <v>13</v>
      </c>
      <c r="D60" t="s">
        <v>70</v>
      </c>
    </row>
    <row r="61" spans="1:4" x14ac:dyDescent="0.3">
      <c r="B61" t="s">
        <v>79</v>
      </c>
      <c r="C61" s="2" t="s">
        <v>13</v>
      </c>
      <c r="D61" t="s">
        <v>71</v>
      </c>
    </row>
    <row r="62" spans="1:4" x14ac:dyDescent="0.3">
      <c r="B62" t="s">
        <v>75</v>
      </c>
      <c r="C62" s="2" t="s">
        <v>13</v>
      </c>
      <c r="D62" t="s">
        <v>78</v>
      </c>
    </row>
    <row r="63" spans="1:4" x14ac:dyDescent="0.3">
      <c r="B63" t="s">
        <v>76</v>
      </c>
      <c r="C63" s="2" t="s">
        <v>13</v>
      </c>
      <c r="D63" t="s">
        <v>77</v>
      </c>
    </row>
    <row r="65" spans="1:4" x14ac:dyDescent="0.3">
      <c r="A65" s="3" t="s">
        <v>80</v>
      </c>
      <c r="B65" s="26">
        <v>44492</v>
      </c>
    </row>
    <row r="66" spans="1:4" x14ac:dyDescent="0.3">
      <c r="B66" t="s">
        <v>68</v>
      </c>
      <c r="C66" s="2" t="s">
        <v>13</v>
      </c>
      <c r="D66" t="s">
        <v>73</v>
      </c>
    </row>
    <row r="67" spans="1:4" x14ac:dyDescent="0.3">
      <c r="B67" t="s">
        <v>69</v>
      </c>
      <c r="C67" s="2" t="s">
        <v>13</v>
      </c>
      <c r="D67" t="s">
        <v>72</v>
      </c>
    </row>
    <row r="68" spans="1:4" x14ac:dyDescent="0.3">
      <c r="B68" t="s">
        <v>70</v>
      </c>
      <c r="C68" s="2" t="s">
        <v>13</v>
      </c>
      <c r="D68" t="s">
        <v>71</v>
      </c>
    </row>
    <row r="69" spans="1:4" x14ac:dyDescent="0.3">
      <c r="B69" t="s">
        <v>78</v>
      </c>
      <c r="C69" s="2" t="s">
        <v>13</v>
      </c>
      <c r="D69" t="s">
        <v>74</v>
      </c>
    </row>
    <row r="70" spans="1:4" x14ac:dyDescent="0.3">
      <c r="B70" t="s">
        <v>77</v>
      </c>
      <c r="C70" s="2" t="s">
        <v>13</v>
      </c>
      <c r="D70" t="s">
        <v>75</v>
      </c>
    </row>
    <row r="71" spans="1:4" x14ac:dyDescent="0.3">
      <c r="B71" t="s">
        <v>76</v>
      </c>
      <c r="C71" s="2" t="s">
        <v>13</v>
      </c>
      <c r="D71" t="s">
        <v>79</v>
      </c>
    </row>
    <row r="73" spans="1:4" x14ac:dyDescent="0.3">
      <c r="A73" s="3" t="s">
        <v>53</v>
      </c>
      <c r="B73" s="26">
        <v>44499</v>
      </c>
    </row>
    <row r="74" spans="1:4" x14ac:dyDescent="0.3">
      <c r="B74" t="s">
        <v>72</v>
      </c>
      <c r="C74" s="2" t="s">
        <v>13</v>
      </c>
      <c r="D74" t="s">
        <v>68</v>
      </c>
    </row>
    <row r="75" spans="1:4" x14ac:dyDescent="0.3">
      <c r="B75" t="s">
        <v>71</v>
      </c>
      <c r="C75" s="2" t="s">
        <v>13</v>
      </c>
      <c r="D75" t="s">
        <v>69</v>
      </c>
    </row>
    <row r="76" spans="1:4" x14ac:dyDescent="0.3">
      <c r="B76" t="s">
        <v>79</v>
      </c>
      <c r="C76" s="2" t="s">
        <v>13</v>
      </c>
      <c r="D76" t="s">
        <v>70</v>
      </c>
    </row>
    <row r="77" spans="1:4" x14ac:dyDescent="0.3">
      <c r="B77" t="s">
        <v>73</v>
      </c>
      <c r="C77" s="2" t="s">
        <v>13</v>
      </c>
      <c r="D77" t="s">
        <v>78</v>
      </c>
    </row>
    <row r="78" spans="1:4" x14ac:dyDescent="0.3">
      <c r="B78" t="s">
        <v>74</v>
      </c>
      <c r="C78" s="2" t="s">
        <v>13</v>
      </c>
      <c r="D78" t="s">
        <v>77</v>
      </c>
    </row>
    <row r="79" spans="1:4" x14ac:dyDescent="0.3">
      <c r="B79" t="s">
        <v>75</v>
      </c>
      <c r="C79" s="2" t="s">
        <v>13</v>
      </c>
      <c r="D79" t="s">
        <v>76</v>
      </c>
    </row>
    <row r="81" spans="1:4" x14ac:dyDescent="0.3">
      <c r="A81" s="3" t="s">
        <v>54</v>
      </c>
      <c r="B81" s="26">
        <v>44506</v>
      </c>
    </row>
    <row r="82" spans="1:4" x14ac:dyDescent="0.3">
      <c r="B82" t="s">
        <v>68</v>
      </c>
      <c r="C82" s="2" t="s">
        <v>13</v>
      </c>
      <c r="D82" t="s">
        <v>71</v>
      </c>
    </row>
    <row r="83" spans="1:4" x14ac:dyDescent="0.3">
      <c r="B83" t="s">
        <v>69</v>
      </c>
      <c r="C83" s="2" t="s">
        <v>13</v>
      </c>
      <c r="D83" t="s">
        <v>70</v>
      </c>
    </row>
    <row r="84" spans="1:4" x14ac:dyDescent="0.3">
      <c r="B84" t="s">
        <v>78</v>
      </c>
      <c r="C84" s="2" t="s">
        <v>13</v>
      </c>
      <c r="D84" t="s">
        <v>72</v>
      </c>
    </row>
    <row r="85" spans="1:4" x14ac:dyDescent="0.3">
      <c r="B85" t="s">
        <v>77</v>
      </c>
      <c r="C85" s="2" t="s">
        <v>13</v>
      </c>
      <c r="D85" t="s">
        <v>73</v>
      </c>
    </row>
    <row r="86" spans="1:4" x14ac:dyDescent="0.3">
      <c r="B86" t="s">
        <v>76</v>
      </c>
      <c r="C86" s="2" t="s">
        <v>13</v>
      </c>
      <c r="D86" t="s">
        <v>74</v>
      </c>
    </row>
    <row r="87" spans="1:4" x14ac:dyDescent="0.3">
      <c r="B87" t="s">
        <v>75</v>
      </c>
      <c r="C87" s="2" t="s">
        <v>13</v>
      </c>
      <c r="D87" t="s">
        <v>79</v>
      </c>
    </row>
    <row r="89" spans="1:4" x14ac:dyDescent="0.3">
      <c r="A89" s="3" t="s">
        <v>55</v>
      </c>
      <c r="B89" s="26">
        <v>44513</v>
      </c>
    </row>
    <row r="90" spans="1:4" x14ac:dyDescent="0.3">
      <c r="B90" t="s">
        <v>70</v>
      </c>
      <c r="C90" s="2" t="s">
        <v>13</v>
      </c>
      <c r="D90" t="s">
        <v>68</v>
      </c>
    </row>
    <row r="91" spans="1:4" x14ac:dyDescent="0.3">
      <c r="B91" t="s">
        <v>79</v>
      </c>
      <c r="C91" s="2" t="s">
        <v>13</v>
      </c>
      <c r="D91" t="s">
        <v>69</v>
      </c>
    </row>
    <row r="92" spans="1:4" x14ac:dyDescent="0.3">
      <c r="B92" t="s">
        <v>71</v>
      </c>
      <c r="C92" s="2" t="s">
        <v>13</v>
      </c>
      <c r="D92" t="s">
        <v>78</v>
      </c>
    </row>
    <row r="93" spans="1:4" x14ac:dyDescent="0.3">
      <c r="B93" t="s">
        <v>72</v>
      </c>
      <c r="C93" s="2" t="s">
        <v>13</v>
      </c>
      <c r="D93" t="s">
        <v>77</v>
      </c>
    </row>
    <row r="94" spans="1:4" x14ac:dyDescent="0.3">
      <c r="B94" t="s">
        <v>73</v>
      </c>
      <c r="C94" s="2" t="s">
        <v>13</v>
      </c>
      <c r="D94" t="s">
        <v>76</v>
      </c>
    </row>
    <row r="95" spans="1:4" x14ac:dyDescent="0.3">
      <c r="B95" t="s">
        <v>74</v>
      </c>
      <c r="C95" s="2" t="s">
        <v>13</v>
      </c>
      <c r="D95" t="s">
        <v>75</v>
      </c>
    </row>
    <row r="97" spans="1:4" x14ac:dyDescent="0.3">
      <c r="A97" s="3" t="s">
        <v>23</v>
      </c>
      <c r="B97" s="26">
        <v>44520</v>
      </c>
    </row>
    <row r="98" spans="1:4" x14ac:dyDescent="0.3">
      <c r="B98" t="s">
        <v>68</v>
      </c>
      <c r="C98" s="2" t="s">
        <v>13</v>
      </c>
      <c r="D98" t="s">
        <v>69</v>
      </c>
    </row>
    <row r="99" spans="1:4" x14ac:dyDescent="0.3">
      <c r="B99" t="s">
        <v>78</v>
      </c>
      <c r="C99" s="2" t="s">
        <v>13</v>
      </c>
      <c r="D99" t="s">
        <v>70</v>
      </c>
    </row>
    <row r="100" spans="1:4" x14ac:dyDescent="0.3">
      <c r="B100" t="s">
        <v>77</v>
      </c>
      <c r="C100" s="2" t="s">
        <v>13</v>
      </c>
      <c r="D100" t="s">
        <v>71</v>
      </c>
    </row>
    <row r="101" spans="1:4" x14ac:dyDescent="0.3">
      <c r="B101" t="s">
        <v>76</v>
      </c>
      <c r="C101" s="2" t="s">
        <v>13</v>
      </c>
      <c r="D101" t="s">
        <v>72</v>
      </c>
    </row>
    <row r="102" spans="1:4" x14ac:dyDescent="0.3">
      <c r="B102" t="s">
        <v>75</v>
      </c>
      <c r="C102" s="2" t="s">
        <v>13</v>
      </c>
      <c r="D102" t="s">
        <v>73</v>
      </c>
    </row>
    <row r="103" spans="1:4" x14ac:dyDescent="0.3">
      <c r="B103" t="s">
        <v>74</v>
      </c>
      <c r="C103" s="2" t="s">
        <v>13</v>
      </c>
      <c r="D103" t="s">
        <v>79</v>
      </c>
    </row>
  </sheetData>
  <sortState xmlns:xlrd2="http://schemas.microsoft.com/office/spreadsheetml/2017/richdata2" ref="B4:B15">
    <sortCondition ref="B4:B15"/>
  </sortState>
  <mergeCells count="1">
    <mergeCell ref="A1:C2"/>
  </mergeCells>
  <hyperlinks>
    <hyperlink ref="G2" location="Overview!A1" display="Overview " xr:uid="{1CA17889-76A7-4D02-8B75-51FC656000EF}"/>
  </hyperlink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0A6D-95E0-4333-897D-BD6CF2399B86}">
  <sheetPr>
    <pageSetUpPr fitToPage="1"/>
  </sheetPr>
  <dimension ref="A1:K64"/>
  <sheetViews>
    <sheetView zoomScale="90" zoomScaleNormal="90" workbookViewId="0">
      <selection activeCell="O19" sqref="O19"/>
    </sheetView>
  </sheetViews>
  <sheetFormatPr defaultRowHeight="14.4" x14ac:dyDescent="0.3"/>
  <cols>
    <col min="1" max="1" width="8.88671875" style="7"/>
    <col min="2" max="2" width="15.6640625" bestFit="1" customWidth="1"/>
    <col min="3" max="3" width="3.5546875" customWidth="1"/>
    <col min="4" max="4" width="16.44140625" customWidth="1"/>
    <col min="5" max="5" width="5.6640625" customWidth="1"/>
    <col min="6" max="6" width="8.88671875" style="6"/>
    <col min="7" max="7" width="16.33203125" bestFit="1" customWidth="1"/>
    <col min="8" max="8" width="3.44140625" customWidth="1"/>
    <col min="9" max="9" width="17.44140625" customWidth="1"/>
  </cols>
  <sheetData>
    <row r="1" spans="1:11" x14ac:dyDescent="0.3">
      <c r="A1" s="50" t="s">
        <v>193</v>
      </c>
      <c r="B1" s="50"/>
      <c r="C1" s="50"/>
      <c r="D1" s="50"/>
      <c r="E1" s="50"/>
      <c r="F1" s="50"/>
      <c r="G1" s="50"/>
    </row>
    <row r="2" spans="1:11" x14ac:dyDescent="0.3">
      <c r="A2" s="50"/>
      <c r="B2" s="50"/>
      <c r="C2" s="50"/>
      <c r="D2" s="50"/>
      <c r="E2" s="50"/>
      <c r="F2" s="50"/>
      <c r="G2" s="50"/>
    </row>
    <row r="3" spans="1:11" x14ac:dyDescent="0.3">
      <c r="K3" s="8" t="s">
        <v>159</v>
      </c>
    </row>
    <row r="4" spans="1:11" s="15" customFormat="1" x14ac:dyDescent="0.3">
      <c r="B4" s="15" t="s">
        <v>161</v>
      </c>
      <c r="F4" s="18"/>
      <c r="G4" s="15" t="s">
        <v>163</v>
      </c>
    </row>
    <row r="5" spans="1:11" x14ac:dyDescent="0.3">
      <c r="B5" s="4" t="s">
        <v>35</v>
      </c>
      <c r="C5" s="4"/>
      <c r="D5" s="5"/>
      <c r="F5" s="5"/>
      <c r="G5" t="s">
        <v>41</v>
      </c>
    </row>
    <row r="6" spans="1:11" x14ac:dyDescent="0.3">
      <c r="B6" s="4" t="s">
        <v>36</v>
      </c>
      <c r="C6" s="4"/>
      <c r="D6" s="5"/>
      <c r="F6" s="5"/>
      <c r="G6" t="s">
        <v>42</v>
      </c>
    </row>
    <row r="7" spans="1:11" x14ac:dyDescent="0.3">
      <c r="B7" s="4" t="s">
        <v>37</v>
      </c>
      <c r="C7" s="4"/>
      <c r="D7" s="5"/>
      <c r="F7" s="5"/>
      <c r="G7" t="s">
        <v>43</v>
      </c>
    </row>
    <row r="8" spans="1:11" x14ac:dyDescent="0.3">
      <c r="B8" s="4" t="s">
        <v>38</v>
      </c>
      <c r="C8" s="4"/>
      <c r="D8" s="5"/>
      <c r="F8" s="5"/>
      <c r="G8" t="s">
        <v>44</v>
      </c>
    </row>
    <row r="9" spans="1:11" x14ac:dyDescent="0.3">
      <c r="B9" s="4" t="s">
        <v>39</v>
      </c>
      <c r="C9" s="4"/>
      <c r="D9" s="5"/>
      <c r="F9" s="5"/>
      <c r="G9" t="s">
        <v>45</v>
      </c>
    </row>
    <row r="10" spans="1:11" x14ac:dyDescent="0.3">
      <c r="B10" s="4" t="s">
        <v>40</v>
      </c>
      <c r="C10" s="4"/>
      <c r="D10" s="5"/>
      <c r="F10" s="5"/>
      <c r="G10" t="s">
        <v>46</v>
      </c>
    </row>
    <row r="11" spans="1:11" x14ac:dyDescent="0.3">
      <c r="B11" s="4"/>
      <c r="C11" s="4"/>
      <c r="D11" s="5"/>
      <c r="F11" s="5"/>
    </row>
    <row r="12" spans="1:11" ht="18" x14ac:dyDescent="0.35">
      <c r="A12" s="42" t="s">
        <v>170</v>
      </c>
      <c r="D12" s="6"/>
    </row>
    <row r="13" spans="1:11" x14ac:dyDescent="0.3">
      <c r="A13" s="7" t="s">
        <v>113</v>
      </c>
      <c r="B13" s="2"/>
      <c r="C13" s="2"/>
      <c r="D13" s="5"/>
      <c r="E13" s="12"/>
      <c r="F13" t="s">
        <v>113</v>
      </c>
    </row>
    <row r="14" spans="1:11" x14ac:dyDescent="0.3">
      <c r="B14" s="2" t="str">
        <f>'Womens National Stage 2 &amp; 3 '!$B$5</f>
        <v xml:space="preserve">1st Placing Team </v>
      </c>
      <c r="C14" s="2" t="s">
        <v>13</v>
      </c>
      <c r="D14" s="5" t="str">
        <f>'Womens National Stage 2 &amp; 3 '!$B$7</f>
        <v xml:space="preserve">3rd Placing Team </v>
      </c>
      <c r="E14" s="12"/>
      <c r="F14"/>
      <c r="G14" t="str">
        <f>'Womens National Stage 2 &amp; 3 '!$G$5</f>
        <v xml:space="preserve">7th Placing Team </v>
      </c>
      <c r="H14" s="2" t="s">
        <v>13</v>
      </c>
      <c r="I14" t="str">
        <f>'Womens National Stage 2 &amp; 3 '!$G$7</f>
        <v xml:space="preserve">9th Placing Team </v>
      </c>
    </row>
    <row r="15" spans="1:11" x14ac:dyDescent="0.3">
      <c r="B15" s="2" t="str">
        <f>'Womens National Stage 2 &amp; 3 '!$B$6</f>
        <v xml:space="preserve">2nd Placing Team </v>
      </c>
      <c r="C15" s="2" t="s">
        <v>13</v>
      </c>
      <c r="D15" s="5" t="str">
        <f>'Womens National Stage 2 &amp; 3 '!$B$8</f>
        <v xml:space="preserve">4th Placing Team </v>
      </c>
      <c r="E15" s="12"/>
      <c r="F15"/>
      <c r="G15" t="str">
        <f>'Womens National Stage 2 &amp; 3 '!$G$6</f>
        <v xml:space="preserve">8th Placing Team </v>
      </c>
      <c r="H15" s="2" t="s">
        <v>13</v>
      </c>
      <c r="I15" t="str">
        <f>'Womens National Stage 2 &amp; 3 '!$G$8</f>
        <v xml:space="preserve">10th Placing Team </v>
      </c>
    </row>
    <row r="16" spans="1:11" x14ac:dyDescent="0.3">
      <c r="B16" s="2" t="str">
        <f>'Womens National Stage 2 &amp; 3 '!$B$9</f>
        <v xml:space="preserve">5th Placing Team </v>
      </c>
      <c r="C16" s="2" t="s">
        <v>13</v>
      </c>
      <c r="D16" s="5" t="str">
        <f>'Womens National Stage 2 &amp; 3 '!$B$10</f>
        <v xml:space="preserve">6th Placing Team </v>
      </c>
      <c r="E16" s="12"/>
      <c r="F16"/>
      <c r="G16" t="str">
        <f>'Womens National Stage 2 &amp; 3 '!$G$9</f>
        <v xml:space="preserve">11th Placing Team </v>
      </c>
      <c r="H16" s="2" t="s">
        <v>13</v>
      </c>
      <c r="I16" t="str">
        <f>'Womens National Stage 2 &amp; 3 '!$G$10</f>
        <v xml:space="preserve">12th Placing Team </v>
      </c>
    </row>
    <row r="17" spans="1:9" x14ac:dyDescent="0.3">
      <c r="B17" s="2"/>
      <c r="C17" s="2"/>
      <c r="D17" s="5"/>
      <c r="E17" s="12"/>
      <c r="F17"/>
      <c r="H17" s="2"/>
    </row>
    <row r="18" spans="1:9" x14ac:dyDescent="0.3">
      <c r="A18" s="7" t="s">
        <v>144</v>
      </c>
      <c r="B18" s="2"/>
      <c r="C18" s="2"/>
      <c r="D18" s="5"/>
      <c r="E18" s="12"/>
      <c r="F18" t="s">
        <v>144</v>
      </c>
      <c r="H18" s="2"/>
    </row>
    <row r="19" spans="1:9" x14ac:dyDescent="0.3">
      <c r="B19" s="2" t="str">
        <f>'Womens National Stage 2 &amp; 3 '!$B$7</f>
        <v xml:space="preserve">3rd Placing Team </v>
      </c>
      <c r="C19" s="2" t="s">
        <v>13</v>
      </c>
      <c r="D19" s="5" t="str">
        <f>'Womens National Stage 2 &amp; 3 '!$B$9</f>
        <v xml:space="preserve">5th Placing Team </v>
      </c>
      <c r="E19" s="12"/>
      <c r="F19"/>
      <c r="G19" t="str">
        <f>'Womens National Stage 2 &amp; 3 '!$G$7</f>
        <v xml:space="preserve">9th Placing Team </v>
      </c>
      <c r="H19" s="2" t="s">
        <v>13</v>
      </c>
      <c r="I19" t="str">
        <f>'Womens National Stage 2 &amp; 3 '!$G$9</f>
        <v xml:space="preserve">11th Placing Team </v>
      </c>
    </row>
    <row r="20" spans="1:9" x14ac:dyDescent="0.3">
      <c r="B20" s="2" t="str">
        <f>'Womens National Stage 2 &amp; 3 '!$B$8</f>
        <v xml:space="preserve">4th Placing Team </v>
      </c>
      <c r="C20" s="2" t="s">
        <v>13</v>
      </c>
      <c r="D20" s="5" t="str">
        <f>'Womens National Stage 2 &amp; 3 '!$B$5</f>
        <v xml:space="preserve">1st Placing Team </v>
      </c>
      <c r="E20" s="12"/>
      <c r="F20"/>
      <c r="G20" t="str">
        <f>'Womens National Stage 2 &amp; 3 '!$G$8</f>
        <v xml:space="preserve">10th Placing Team </v>
      </c>
      <c r="H20" s="2" t="s">
        <v>13</v>
      </c>
      <c r="I20" t="str">
        <f>'Womens National Stage 2 &amp; 3 '!$G$5</f>
        <v xml:space="preserve">7th Placing Team </v>
      </c>
    </row>
    <row r="21" spans="1:9" x14ac:dyDescent="0.3">
      <c r="B21" s="2" t="str">
        <f>'Womens National Stage 2 &amp; 3 '!$B$10</f>
        <v xml:space="preserve">6th Placing Team </v>
      </c>
      <c r="C21" s="2" t="s">
        <v>13</v>
      </c>
      <c r="D21" s="5" t="str">
        <f>'Womens National Stage 2 &amp; 3 '!$B$6</f>
        <v xml:space="preserve">2nd Placing Team </v>
      </c>
      <c r="E21" s="12"/>
      <c r="F21"/>
      <c r="G21" t="str">
        <f>'Womens National Stage 2 &amp; 3 '!$G$10</f>
        <v xml:space="preserve">12th Placing Team </v>
      </c>
      <c r="H21" s="2" t="s">
        <v>13</v>
      </c>
      <c r="I21" t="str">
        <f>'Womens National Stage 2 &amp; 3 '!$G$6</f>
        <v xml:space="preserve">8th Placing Team </v>
      </c>
    </row>
    <row r="22" spans="1:9" x14ac:dyDescent="0.3">
      <c r="B22" s="2"/>
      <c r="C22" s="2"/>
      <c r="D22" s="5"/>
      <c r="E22" s="12"/>
      <c r="F22"/>
      <c r="H22" s="2"/>
    </row>
    <row r="23" spans="1:9" x14ac:dyDescent="0.3">
      <c r="A23" s="7" t="s">
        <v>115</v>
      </c>
      <c r="B23" s="2"/>
      <c r="C23" s="2"/>
      <c r="D23" s="5"/>
      <c r="E23" s="12"/>
      <c r="F23" t="s">
        <v>115</v>
      </c>
      <c r="H23" s="2"/>
    </row>
    <row r="24" spans="1:9" x14ac:dyDescent="0.3">
      <c r="B24" s="2" t="str">
        <f>'Womens National Stage 2 &amp; 3 '!$B$5</f>
        <v xml:space="preserve">1st Placing Team </v>
      </c>
      <c r="C24" s="2" t="s">
        <v>13</v>
      </c>
      <c r="D24" s="5" t="str">
        <f>'Womens National Stage 2 &amp; 3 '!$B$10</f>
        <v xml:space="preserve">6th Placing Team </v>
      </c>
      <c r="E24" s="12"/>
      <c r="F24"/>
      <c r="G24" t="str">
        <f>'Womens National Stage 2 &amp; 3 '!$G$5</f>
        <v xml:space="preserve">7th Placing Team </v>
      </c>
      <c r="H24" s="2" t="s">
        <v>13</v>
      </c>
      <c r="I24" t="str">
        <f>'Womens National Stage 2 &amp; 3 '!$G$10</f>
        <v xml:space="preserve">12th Placing Team </v>
      </c>
    </row>
    <row r="25" spans="1:9" x14ac:dyDescent="0.3">
      <c r="B25" s="2" t="str">
        <f>'Womens National Stage 2 &amp; 3 '!$B$7</f>
        <v xml:space="preserve">3rd Placing Team </v>
      </c>
      <c r="C25" s="2" t="s">
        <v>13</v>
      </c>
      <c r="D25" s="5" t="str">
        <f>'Womens National Stage 2 &amp; 3 '!$B$8</f>
        <v xml:space="preserve">4th Placing Team </v>
      </c>
      <c r="E25" s="12"/>
      <c r="F25"/>
      <c r="G25" t="str">
        <f>'Womens National Stage 2 &amp; 3 '!$G$7</f>
        <v xml:space="preserve">9th Placing Team </v>
      </c>
      <c r="H25" s="2" t="s">
        <v>13</v>
      </c>
      <c r="I25" t="str">
        <f>'Womens National Stage 2 &amp; 3 '!$G$8</f>
        <v xml:space="preserve">10th Placing Team </v>
      </c>
    </row>
    <row r="26" spans="1:9" x14ac:dyDescent="0.3">
      <c r="B26" s="2" t="str">
        <f>'Womens National Stage 2 &amp; 3 '!$B$9</f>
        <v xml:space="preserve">5th Placing Team </v>
      </c>
      <c r="C26" s="2" t="s">
        <v>13</v>
      </c>
      <c r="D26" s="5" t="str">
        <f>'Womens National Stage 2 &amp; 3 '!$B$6</f>
        <v xml:space="preserve">2nd Placing Team </v>
      </c>
      <c r="E26" s="12"/>
      <c r="F26"/>
      <c r="G26" t="str">
        <f>'Womens National Stage 2 &amp; 3 '!$G$9</f>
        <v xml:space="preserve">11th Placing Team </v>
      </c>
      <c r="H26" s="2" t="s">
        <v>13</v>
      </c>
      <c r="I26" t="str">
        <f>'Womens National Stage 2 &amp; 3 '!$G$6</f>
        <v xml:space="preserve">8th Placing Team </v>
      </c>
    </row>
    <row r="27" spans="1:9" x14ac:dyDescent="0.3">
      <c r="B27" s="2"/>
      <c r="C27" s="2"/>
      <c r="D27" s="5"/>
      <c r="E27" s="12"/>
      <c r="F27"/>
      <c r="H27" s="2"/>
    </row>
    <row r="28" spans="1:9" x14ac:dyDescent="0.3">
      <c r="A28" s="7" t="s">
        <v>116</v>
      </c>
      <c r="B28" s="2"/>
      <c r="C28" s="2"/>
      <c r="D28" s="5"/>
      <c r="E28" s="12"/>
      <c r="F28" t="s">
        <v>116</v>
      </c>
      <c r="H28" s="2"/>
    </row>
    <row r="29" spans="1:9" x14ac:dyDescent="0.3">
      <c r="B29" s="2" t="str">
        <f>'Womens National Stage 2 &amp; 3 '!$B$6</f>
        <v xml:space="preserve">2nd Placing Team </v>
      </c>
      <c r="C29" s="2" t="s">
        <v>13</v>
      </c>
      <c r="D29" s="5" t="str">
        <f>'Womens National Stage 2 &amp; 3 '!$B$5</f>
        <v xml:space="preserve">1st Placing Team </v>
      </c>
      <c r="E29" s="12"/>
      <c r="F29"/>
      <c r="G29" t="str">
        <f>'Womens National Stage 2 &amp; 3 '!$G$6</f>
        <v xml:space="preserve">8th Placing Team </v>
      </c>
      <c r="H29" s="2" t="s">
        <v>13</v>
      </c>
      <c r="I29" t="str">
        <f>'Womens National Stage 2 &amp; 3 '!$G$5</f>
        <v xml:space="preserve">7th Placing Team </v>
      </c>
    </row>
    <row r="30" spans="1:9" x14ac:dyDescent="0.3">
      <c r="B30" s="2" t="str">
        <f>'Womens National Stage 2 &amp; 3 '!$B$9</f>
        <v xml:space="preserve">5th Placing Team </v>
      </c>
      <c r="C30" s="2" t="s">
        <v>13</v>
      </c>
      <c r="D30" s="5" t="str">
        <f>'Womens National Stage 2 &amp; 3 '!$B$8</f>
        <v xml:space="preserve">4th Placing Team </v>
      </c>
      <c r="E30" s="12"/>
      <c r="F30"/>
      <c r="G30" t="str">
        <f>'Womens National Stage 2 &amp; 3 '!$G$9</f>
        <v xml:space="preserve">11th Placing Team </v>
      </c>
      <c r="H30" s="2" t="s">
        <v>13</v>
      </c>
      <c r="I30" t="str">
        <f>'Womens National Stage 2 &amp; 3 '!$G$8</f>
        <v xml:space="preserve">10th Placing Team </v>
      </c>
    </row>
    <row r="31" spans="1:9" x14ac:dyDescent="0.3">
      <c r="B31" s="2" t="str">
        <f>'Womens National Stage 2 &amp; 3 '!$B$10</f>
        <v xml:space="preserve">6th Placing Team </v>
      </c>
      <c r="C31" s="2" t="s">
        <v>13</v>
      </c>
      <c r="D31" s="5" t="str">
        <f>'Womens National Stage 2 &amp; 3 '!$B$7</f>
        <v xml:space="preserve">3rd Placing Team </v>
      </c>
      <c r="E31" s="12"/>
      <c r="F31"/>
      <c r="G31" t="str">
        <f>'Womens National Stage 2 &amp; 3 '!$G$10</f>
        <v xml:space="preserve">12th Placing Team </v>
      </c>
      <c r="H31" s="2" t="s">
        <v>13</v>
      </c>
      <c r="I31" t="str">
        <f>'Womens National Stage 2 &amp; 3 '!$G$7</f>
        <v xml:space="preserve">9th Placing Team </v>
      </c>
    </row>
    <row r="32" spans="1:9" x14ac:dyDescent="0.3">
      <c r="B32" s="2"/>
      <c r="C32" s="2"/>
      <c r="D32" s="5"/>
      <c r="E32" s="12"/>
      <c r="F32"/>
      <c r="H32" s="2"/>
    </row>
    <row r="33" spans="1:9" x14ac:dyDescent="0.3">
      <c r="A33" s="7" t="s">
        <v>145</v>
      </c>
      <c r="B33" s="2"/>
      <c r="C33" s="2"/>
      <c r="D33" s="5"/>
      <c r="E33" s="12"/>
      <c r="F33" t="s">
        <v>145</v>
      </c>
      <c r="H33" s="2"/>
    </row>
    <row r="34" spans="1:9" x14ac:dyDescent="0.3">
      <c r="B34" s="2" t="str">
        <f>'Womens National Stage 2 &amp; 3 '!$B$5</f>
        <v xml:space="preserve">1st Placing Team </v>
      </c>
      <c r="C34" s="2" t="s">
        <v>13</v>
      </c>
      <c r="D34" s="5" t="str">
        <f>'Womens National Stage 2 &amp; 3 '!$B$9</f>
        <v xml:space="preserve">5th Placing Team </v>
      </c>
      <c r="E34" s="12"/>
      <c r="F34"/>
      <c r="G34" t="str">
        <f>'Womens National Stage 2 &amp; 3 '!$G$5</f>
        <v xml:space="preserve">7th Placing Team </v>
      </c>
      <c r="H34" s="2" t="s">
        <v>13</v>
      </c>
      <c r="I34" t="str">
        <f>'Womens National Stage 2 &amp; 3 '!$G$9</f>
        <v xml:space="preserve">11th Placing Team </v>
      </c>
    </row>
    <row r="35" spans="1:9" x14ac:dyDescent="0.3">
      <c r="B35" s="2" t="str">
        <f>'Womens National Stage 2 &amp; 3 '!$B$7</f>
        <v xml:space="preserve">3rd Placing Team </v>
      </c>
      <c r="C35" s="2" t="s">
        <v>13</v>
      </c>
      <c r="D35" s="5" t="str">
        <f>'Womens National Stage 2 &amp; 3 '!$B$6</f>
        <v xml:space="preserve">2nd Placing Team </v>
      </c>
      <c r="E35" s="12"/>
      <c r="F35"/>
      <c r="G35" t="str">
        <f>'Womens National Stage 2 &amp; 3 '!$G$7</f>
        <v xml:space="preserve">9th Placing Team </v>
      </c>
      <c r="H35" s="2" t="s">
        <v>13</v>
      </c>
      <c r="I35" t="str">
        <f>'Womens National Stage 2 &amp; 3 '!$G$6</f>
        <v xml:space="preserve">8th Placing Team </v>
      </c>
    </row>
    <row r="36" spans="1:9" x14ac:dyDescent="0.3">
      <c r="B36" s="2" t="str">
        <f>'Womens National Stage 2 &amp; 3 '!$B$8</f>
        <v xml:space="preserve">4th Placing Team </v>
      </c>
      <c r="C36" s="2" t="s">
        <v>13</v>
      </c>
      <c r="D36" s="5" t="str">
        <f>'Womens National Stage 2 &amp; 3 '!$B$10</f>
        <v xml:space="preserve">6th Placing Team </v>
      </c>
      <c r="E36" s="12"/>
      <c r="F36"/>
      <c r="G36" t="str">
        <f>'Womens National Stage 2 &amp; 3 '!$G$8</f>
        <v xml:space="preserve">10th Placing Team </v>
      </c>
      <c r="H36" s="2" t="s">
        <v>13</v>
      </c>
      <c r="I36" t="str">
        <f>'Womens National Stage 2 &amp; 3 '!$G$10</f>
        <v xml:space="preserve">12th Placing Team </v>
      </c>
    </row>
    <row r="37" spans="1:9" ht="15" thickBot="1" x14ac:dyDescent="0.35">
      <c r="A37" s="45"/>
      <c r="B37" s="37"/>
      <c r="C37" s="37"/>
      <c r="D37" s="37"/>
      <c r="E37" s="38"/>
      <c r="F37" s="36"/>
      <c r="G37" s="36"/>
      <c r="H37" s="37"/>
      <c r="I37" s="36"/>
    </row>
    <row r="38" spans="1:9" ht="18" x14ac:dyDescent="0.35">
      <c r="A38" s="40" t="s">
        <v>171</v>
      </c>
      <c r="B38" s="2"/>
      <c r="C38" s="2"/>
      <c r="D38" s="5"/>
      <c r="E38" s="12"/>
      <c r="F38"/>
      <c r="H38" s="2"/>
    </row>
    <row r="39" spans="1:9" x14ac:dyDescent="0.3">
      <c r="A39" s="7" t="s">
        <v>146</v>
      </c>
      <c r="B39" s="2"/>
      <c r="C39" s="2"/>
      <c r="D39" s="5"/>
      <c r="E39" s="12"/>
      <c r="F39" t="s">
        <v>146</v>
      </c>
      <c r="H39" s="2"/>
    </row>
    <row r="40" spans="1:9" x14ac:dyDescent="0.3">
      <c r="B40" s="2" t="str">
        <f>'Womens National Stage 2 &amp; 3 '!$B$7</f>
        <v xml:space="preserve">3rd Placing Team </v>
      </c>
      <c r="C40" s="2" t="s">
        <v>13</v>
      </c>
      <c r="D40" s="5" t="str">
        <f>'Womens National Stage 2 &amp; 3 '!$B$5</f>
        <v xml:space="preserve">1st Placing Team </v>
      </c>
      <c r="E40" s="12"/>
      <c r="F40"/>
      <c r="G40" t="str">
        <f>'Womens National Stage 2 &amp; 3 '!$G$7</f>
        <v xml:space="preserve">9th Placing Team </v>
      </c>
      <c r="H40" s="2" t="s">
        <v>13</v>
      </c>
      <c r="I40" t="str">
        <f>'Womens National Stage 2 &amp; 3 '!$G$5</f>
        <v xml:space="preserve">7th Placing Team </v>
      </c>
    </row>
    <row r="41" spans="1:9" x14ac:dyDescent="0.3">
      <c r="B41" s="2" t="str">
        <f>'Womens National Stage 2 &amp; 3 '!$B$8</f>
        <v xml:space="preserve">4th Placing Team </v>
      </c>
      <c r="C41" s="2" t="s">
        <v>13</v>
      </c>
      <c r="D41" s="5" t="str">
        <f>'Womens National Stage 2 &amp; 3 '!$B$6</f>
        <v xml:space="preserve">2nd Placing Team </v>
      </c>
      <c r="E41" s="12"/>
      <c r="F41"/>
      <c r="G41" t="str">
        <f>'Womens National Stage 2 &amp; 3 '!$G$8</f>
        <v xml:space="preserve">10th Placing Team </v>
      </c>
      <c r="H41" s="2" t="s">
        <v>13</v>
      </c>
      <c r="I41" t="str">
        <f>'Womens National Stage 2 &amp; 3 '!$G$6</f>
        <v xml:space="preserve">8th Placing Team </v>
      </c>
    </row>
    <row r="42" spans="1:9" x14ac:dyDescent="0.3">
      <c r="B42" s="2" t="str">
        <f>'Womens National Stage 2 &amp; 3 '!$B$10</f>
        <v xml:space="preserve">6th Placing Team </v>
      </c>
      <c r="C42" s="2" t="s">
        <v>13</v>
      </c>
      <c r="D42" s="5" t="str">
        <f>'Womens National Stage 2 &amp; 3 '!$B$9</f>
        <v xml:space="preserve">5th Placing Team </v>
      </c>
      <c r="E42" s="12"/>
      <c r="F42"/>
      <c r="G42" t="str">
        <f>'Womens National Stage 2 &amp; 3 '!$G$10</f>
        <v xml:space="preserve">12th Placing Team </v>
      </c>
      <c r="H42" s="2" t="s">
        <v>13</v>
      </c>
      <c r="I42" t="str">
        <f>'Womens National Stage 2 &amp; 3 '!$G$9</f>
        <v xml:space="preserve">11th Placing Team </v>
      </c>
    </row>
    <row r="43" spans="1:9" x14ac:dyDescent="0.3">
      <c r="B43" s="2"/>
      <c r="C43" s="2"/>
      <c r="D43" s="5"/>
      <c r="E43" s="12"/>
      <c r="F43"/>
      <c r="H43" s="2"/>
    </row>
    <row r="44" spans="1:9" x14ac:dyDescent="0.3">
      <c r="A44" s="7" t="s">
        <v>147</v>
      </c>
      <c r="B44" s="2"/>
      <c r="C44" s="2"/>
      <c r="D44" s="5"/>
      <c r="E44" s="12"/>
      <c r="F44" t="s">
        <v>147</v>
      </c>
      <c r="H44" s="2"/>
    </row>
    <row r="45" spans="1:9" x14ac:dyDescent="0.3">
      <c r="B45" s="2" t="str">
        <f>'Womens National Stage 2 &amp; 3 '!$B$9</f>
        <v xml:space="preserve">5th Placing Team </v>
      </c>
      <c r="C45" s="2" t="s">
        <v>13</v>
      </c>
      <c r="D45" s="5" t="str">
        <f>'Womens National Stage 2 &amp; 3 '!$B$7</f>
        <v xml:space="preserve">3rd Placing Team </v>
      </c>
      <c r="E45" s="12"/>
      <c r="F45"/>
      <c r="G45" t="str">
        <f>'Womens National Stage 2 &amp; 3 '!$G$9</f>
        <v xml:space="preserve">11th Placing Team </v>
      </c>
      <c r="H45" s="2" t="s">
        <v>13</v>
      </c>
      <c r="I45" t="str">
        <f>'Womens National Stage 2 &amp; 3 '!$G$7</f>
        <v xml:space="preserve">9th Placing Team </v>
      </c>
    </row>
    <row r="46" spans="1:9" x14ac:dyDescent="0.3">
      <c r="B46" s="2" t="str">
        <f>'Womens National Stage 2 &amp; 3 '!$B$5</f>
        <v xml:space="preserve">1st Placing Team </v>
      </c>
      <c r="C46" s="2" t="s">
        <v>13</v>
      </c>
      <c r="D46" s="5" t="str">
        <f>'Womens National Stage 2 &amp; 3 '!$B$8</f>
        <v xml:space="preserve">4th Placing Team </v>
      </c>
      <c r="E46" s="12"/>
      <c r="F46"/>
      <c r="G46" t="str">
        <f>'Womens National Stage 2 &amp; 3 '!$G$5</f>
        <v xml:space="preserve">7th Placing Team </v>
      </c>
      <c r="H46" s="2" t="s">
        <v>13</v>
      </c>
      <c r="I46" t="str">
        <f>'Womens National Stage 2 &amp; 3 '!$G$8</f>
        <v xml:space="preserve">10th Placing Team </v>
      </c>
    </row>
    <row r="47" spans="1:9" x14ac:dyDescent="0.3">
      <c r="B47" s="2" t="str">
        <f>'Womens National Stage 2 &amp; 3 '!$B$6</f>
        <v xml:space="preserve">2nd Placing Team </v>
      </c>
      <c r="C47" s="2" t="s">
        <v>13</v>
      </c>
      <c r="D47" s="5" t="str">
        <f>'Womens National Stage 2 &amp; 3 '!$B$10</f>
        <v xml:space="preserve">6th Placing Team </v>
      </c>
      <c r="E47" s="12"/>
      <c r="F47"/>
      <c r="G47" t="str">
        <f>'Womens National Stage 2 &amp; 3 '!$G$6</f>
        <v xml:space="preserve">8th Placing Team </v>
      </c>
      <c r="H47" s="2" t="s">
        <v>13</v>
      </c>
      <c r="I47" t="str">
        <f>'Womens National Stage 2 &amp; 3 '!$G$10</f>
        <v xml:space="preserve">12th Placing Team </v>
      </c>
    </row>
    <row r="48" spans="1:9" x14ac:dyDescent="0.3">
      <c r="B48" s="2"/>
      <c r="C48" s="2"/>
      <c r="D48" s="5"/>
      <c r="E48" s="12"/>
      <c r="F48"/>
      <c r="H48" s="2"/>
    </row>
    <row r="49" spans="1:9" x14ac:dyDescent="0.3">
      <c r="A49" s="7" t="s">
        <v>148</v>
      </c>
      <c r="B49" s="2"/>
      <c r="C49" s="2"/>
      <c r="D49" s="5"/>
      <c r="E49" s="12"/>
      <c r="F49" t="s">
        <v>148</v>
      </c>
      <c r="H49" s="2"/>
    </row>
    <row r="50" spans="1:9" x14ac:dyDescent="0.3">
      <c r="B50" s="2" t="str">
        <f>'Womens National Stage 2 &amp; 3 '!$B$10</f>
        <v xml:space="preserve">6th Placing Team </v>
      </c>
      <c r="C50" s="2" t="s">
        <v>13</v>
      </c>
      <c r="D50" s="5" t="str">
        <f>'Womens National Stage 2 &amp; 3 '!$B$5</f>
        <v xml:space="preserve">1st Placing Team </v>
      </c>
      <c r="E50" s="12"/>
      <c r="F50"/>
      <c r="G50" t="str">
        <f>'Womens National Stage 2 &amp; 3 '!$G$10</f>
        <v xml:space="preserve">12th Placing Team </v>
      </c>
      <c r="H50" s="2" t="s">
        <v>13</v>
      </c>
      <c r="I50" t="str">
        <f>'Womens National Stage 2 &amp; 3 '!$G$5</f>
        <v xml:space="preserve">7th Placing Team </v>
      </c>
    </row>
    <row r="51" spans="1:9" x14ac:dyDescent="0.3">
      <c r="B51" s="2" t="str">
        <f>'Womens National Stage 2 &amp; 3 '!$B$8</f>
        <v xml:space="preserve">4th Placing Team </v>
      </c>
      <c r="C51" s="2" t="s">
        <v>13</v>
      </c>
      <c r="D51" s="5" t="str">
        <f>'Womens National Stage 2 &amp; 3 '!$B$7</f>
        <v xml:space="preserve">3rd Placing Team </v>
      </c>
      <c r="E51" s="12"/>
      <c r="F51"/>
      <c r="G51" t="str">
        <f>'Womens National Stage 2 &amp; 3 '!$G$8</f>
        <v xml:space="preserve">10th Placing Team </v>
      </c>
      <c r="H51" s="2" t="s">
        <v>13</v>
      </c>
      <c r="I51" t="str">
        <f>'Womens National Stage 2 &amp; 3 '!$G$7</f>
        <v xml:space="preserve">9th Placing Team </v>
      </c>
    </row>
    <row r="52" spans="1:9" x14ac:dyDescent="0.3">
      <c r="B52" s="2" t="str">
        <f>'Womens National Stage 2 &amp; 3 '!$B$6</f>
        <v xml:space="preserve">2nd Placing Team </v>
      </c>
      <c r="C52" s="2" t="s">
        <v>13</v>
      </c>
      <c r="D52" s="5" t="str">
        <f>'Womens National Stage 2 &amp; 3 '!$B$9</f>
        <v xml:space="preserve">5th Placing Team </v>
      </c>
      <c r="E52" s="12"/>
      <c r="F52"/>
      <c r="G52" t="str">
        <f>'Womens National Stage 2 &amp; 3 '!$G$6</f>
        <v xml:space="preserve">8th Placing Team </v>
      </c>
      <c r="H52" s="2" t="s">
        <v>13</v>
      </c>
      <c r="I52" t="str">
        <f>'Womens National Stage 2 &amp; 3 '!$G$9</f>
        <v xml:space="preserve">11th Placing Team </v>
      </c>
    </row>
    <row r="53" spans="1:9" x14ac:dyDescent="0.3">
      <c r="B53" s="2"/>
      <c r="C53" s="2"/>
      <c r="D53" s="5"/>
      <c r="E53" s="12"/>
      <c r="F53"/>
      <c r="H53" s="2"/>
    </row>
    <row r="54" spans="1:9" x14ac:dyDescent="0.3">
      <c r="A54" s="7" t="s">
        <v>149</v>
      </c>
      <c r="B54" s="2"/>
      <c r="C54" s="2"/>
      <c r="D54" s="5"/>
      <c r="E54" s="12"/>
      <c r="F54" t="s">
        <v>149</v>
      </c>
      <c r="H54" s="2"/>
    </row>
    <row r="55" spans="1:9" x14ac:dyDescent="0.3">
      <c r="B55" s="2" t="str">
        <f>'Womens National Stage 2 &amp; 3 '!$B$5</f>
        <v xml:space="preserve">1st Placing Team </v>
      </c>
      <c r="C55" s="2" t="s">
        <v>13</v>
      </c>
      <c r="D55" s="5" t="str">
        <f>'Womens National Stage 2 &amp; 3 '!$B$6</f>
        <v xml:space="preserve">2nd Placing Team </v>
      </c>
      <c r="E55" s="12"/>
      <c r="F55"/>
      <c r="G55" t="str">
        <f>'Womens National Stage 2 &amp; 3 '!$G$5</f>
        <v xml:space="preserve">7th Placing Team </v>
      </c>
      <c r="H55" s="2" t="s">
        <v>13</v>
      </c>
      <c r="I55" t="str">
        <f>'Womens National Stage 2 &amp; 3 '!$G$6</f>
        <v xml:space="preserve">8th Placing Team </v>
      </c>
    </row>
    <row r="56" spans="1:9" x14ac:dyDescent="0.3">
      <c r="B56" s="2" t="str">
        <f>'Womens National Stage 2 &amp; 3 '!$B$8</f>
        <v xml:space="preserve">4th Placing Team </v>
      </c>
      <c r="C56" s="2" t="s">
        <v>13</v>
      </c>
      <c r="D56" s="5" t="str">
        <f>'Womens National Stage 2 &amp; 3 '!$B$9</f>
        <v xml:space="preserve">5th Placing Team </v>
      </c>
      <c r="E56" s="12"/>
      <c r="F56"/>
      <c r="G56" t="str">
        <f>'Womens National Stage 2 &amp; 3 '!$G$8</f>
        <v xml:space="preserve">10th Placing Team </v>
      </c>
      <c r="H56" s="2" t="s">
        <v>13</v>
      </c>
      <c r="I56" t="str">
        <f>'Womens National Stage 2 &amp; 3 '!$G$9</f>
        <v xml:space="preserve">11th Placing Team </v>
      </c>
    </row>
    <row r="57" spans="1:9" x14ac:dyDescent="0.3">
      <c r="B57" s="2" t="str">
        <f>'Womens National Stage 2 &amp; 3 '!$B$7</f>
        <v xml:space="preserve">3rd Placing Team </v>
      </c>
      <c r="C57" s="2" t="s">
        <v>13</v>
      </c>
      <c r="D57" s="5" t="str">
        <f>'Womens National Stage 2 &amp; 3 '!$B$10</f>
        <v xml:space="preserve">6th Placing Team </v>
      </c>
      <c r="E57" s="12"/>
      <c r="F57"/>
      <c r="G57" t="str">
        <f>'Womens National Stage 2 &amp; 3 '!$G$7</f>
        <v xml:space="preserve">9th Placing Team </v>
      </c>
      <c r="H57" s="2" t="s">
        <v>13</v>
      </c>
      <c r="I57" t="str">
        <f>'Womens National Stage 2 &amp; 3 '!$G$10</f>
        <v xml:space="preserve">12th Placing Team </v>
      </c>
    </row>
    <row r="58" spans="1:9" x14ac:dyDescent="0.3">
      <c r="B58" s="2"/>
      <c r="C58" s="2"/>
      <c r="D58" s="5"/>
      <c r="E58" s="12"/>
      <c r="F58"/>
      <c r="H58" s="2"/>
    </row>
    <row r="59" spans="1:9" x14ac:dyDescent="0.3">
      <c r="A59" s="7" t="s">
        <v>150</v>
      </c>
      <c r="B59" s="2"/>
      <c r="C59" s="2"/>
      <c r="D59" s="5"/>
      <c r="E59" s="12"/>
      <c r="F59" t="s">
        <v>150</v>
      </c>
      <c r="H59" s="2"/>
    </row>
    <row r="60" spans="1:9" x14ac:dyDescent="0.3">
      <c r="A60" s="46"/>
      <c r="B60" s="2" t="str">
        <f>'Womens National Stage 2 &amp; 3 '!$B$9</f>
        <v xml:space="preserve">5th Placing Team </v>
      </c>
      <c r="C60" s="2" t="s">
        <v>13</v>
      </c>
      <c r="D60" s="5" t="str">
        <f>'Womens National Stage 2 &amp; 3 '!$B$5</f>
        <v xml:space="preserve">1st Placing Team </v>
      </c>
      <c r="E60" s="12"/>
      <c r="G60" t="str">
        <f>'Womens National Stage 2 &amp; 3 '!$G$9</f>
        <v xml:space="preserve">11th Placing Team </v>
      </c>
      <c r="H60" s="2" t="s">
        <v>13</v>
      </c>
      <c r="I60" t="str">
        <f>'Womens National Stage 2 &amp; 3 '!$G$5</f>
        <v xml:space="preserve">7th Placing Team </v>
      </c>
    </row>
    <row r="61" spans="1:9" x14ac:dyDescent="0.3">
      <c r="A61" s="46"/>
      <c r="B61" s="2" t="str">
        <f>'Womens National Stage 2 &amp; 3 '!$B$6</f>
        <v xml:space="preserve">2nd Placing Team </v>
      </c>
      <c r="C61" s="2" t="s">
        <v>13</v>
      </c>
      <c r="D61" s="5" t="str">
        <f>'Womens National Stage 2 &amp; 3 '!$B$7</f>
        <v xml:space="preserve">3rd Placing Team </v>
      </c>
      <c r="E61" s="12"/>
      <c r="G61" t="str">
        <f>'Womens National Stage 2 &amp; 3 '!$G$6</f>
        <v xml:space="preserve">8th Placing Team </v>
      </c>
      <c r="H61" s="2" t="s">
        <v>13</v>
      </c>
      <c r="I61" t="str">
        <f>'Womens National Stage 2 &amp; 3 '!$G$7</f>
        <v xml:space="preserve">9th Placing Team </v>
      </c>
    </row>
    <row r="62" spans="1:9" x14ac:dyDescent="0.3">
      <c r="A62" s="46"/>
      <c r="B62" s="2" t="str">
        <f>'Womens National Stage 2 &amp; 3 '!$B$10</f>
        <v xml:space="preserve">6th Placing Team </v>
      </c>
      <c r="C62" s="2" t="s">
        <v>13</v>
      </c>
      <c r="D62" s="5" t="str">
        <f>'Womens National Stage 2 &amp; 3 '!$B$8</f>
        <v xml:space="preserve">4th Placing Team </v>
      </c>
      <c r="E62" s="12"/>
      <c r="G62" t="str">
        <f>'Womens National Stage 2 &amp; 3 '!$G$10</f>
        <v xml:space="preserve">12th Placing Team </v>
      </c>
      <c r="H62" s="2" t="s">
        <v>13</v>
      </c>
      <c r="I62" t="str">
        <f>'Womens National Stage 2 &amp; 3 '!$G$8</f>
        <v xml:space="preserve">10th Placing Team </v>
      </c>
    </row>
    <row r="63" spans="1:9" x14ac:dyDescent="0.3">
      <c r="B63" s="2"/>
      <c r="C63" s="2"/>
      <c r="D63" s="2"/>
      <c r="E63" s="2"/>
    </row>
    <row r="64" spans="1:9" x14ac:dyDescent="0.3">
      <c r="B64" s="2"/>
      <c r="C64" s="2"/>
      <c r="D64" s="2"/>
      <c r="E64" s="2"/>
    </row>
  </sheetData>
  <mergeCells count="1">
    <mergeCell ref="A1:G2"/>
  </mergeCells>
  <hyperlinks>
    <hyperlink ref="K3" location="Overview!A1" display="Overview " xr:uid="{8CD50150-803E-4886-B126-D292353064A9}"/>
  </hyperlinks>
  <pageMargins left="0.7" right="0.7" top="0.75" bottom="0.75" header="0.3" footer="0.3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9B4E-295F-40AA-8BA7-1E41387A1642}">
  <sheetPr>
    <pageSetUpPr fitToPage="1"/>
  </sheetPr>
  <dimension ref="A1:G102"/>
  <sheetViews>
    <sheetView zoomScale="90" zoomScaleNormal="90" workbookViewId="0">
      <selection activeCell="K8" sqref="K8"/>
    </sheetView>
  </sheetViews>
  <sheetFormatPr defaultRowHeight="14.4" x14ac:dyDescent="0.3"/>
  <cols>
    <col min="1" max="1" width="8.88671875" style="7"/>
    <col min="2" max="2" width="54.21875" style="1" customWidth="1"/>
    <col min="3" max="3" width="6.5546875" style="19" customWidth="1"/>
    <col min="4" max="4" width="51.6640625" style="1" bestFit="1" customWidth="1"/>
    <col min="5" max="5" width="43.5546875" bestFit="1" customWidth="1"/>
  </cols>
  <sheetData>
    <row r="1" spans="1:7" ht="14.4" customHeight="1" x14ac:dyDescent="0.3">
      <c r="A1" s="52" t="s">
        <v>200</v>
      </c>
      <c r="B1" s="52"/>
      <c r="C1" s="52"/>
      <c r="D1" s="52"/>
    </row>
    <row r="2" spans="1:7" ht="14.4" customHeight="1" x14ac:dyDescent="0.3">
      <c r="A2" s="52"/>
      <c r="B2" s="52"/>
      <c r="C2" s="52"/>
      <c r="D2" s="52"/>
    </row>
    <row r="3" spans="1:7" x14ac:dyDescent="0.3">
      <c r="G3" s="8" t="s">
        <v>159</v>
      </c>
    </row>
    <row r="4" spans="1:7" x14ac:dyDescent="0.3">
      <c r="A4" s="7" t="s">
        <v>184</v>
      </c>
      <c r="B4" s="1" t="s">
        <v>88</v>
      </c>
    </row>
    <row r="5" spans="1:7" x14ac:dyDescent="0.3">
      <c r="B5" s="1" t="s">
        <v>90</v>
      </c>
    </row>
    <row r="6" spans="1:7" x14ac:dyDescent="0.3">
      <c r="B6" s="1" t="s">
        <v>85</v>
      </c>
    </row>
    <row r="7" spans="1:7" x14ac:dyDescent="0.3">
      <c r="B7" s="1" t="s">
        <v>86</v>
      </c>
    </row>
    <row r="8" spans="1:7" x14ac:dyDescent="0.3">
      <c r="B8" s="1" t="s">
        <v>82</v>
      </c>
    </row>
    <row r="9" spans="1:7" x14ac:dyDescent="0.3">
      <c r="B9" s="1" t="s">
        <v>81</v>
      </c>
    </row>
    <row r="10" spans="1:7" x14ac:dyDescent="0.3">
      <c r="B10" s="1" t="s">
        <v>91</v>
      </c>
    </row>
    <row r="11" spans="1:7" x14ac:dyDescent="0.3">
      <c r="B11" s="1" t="s">
        <v>84</v>
      </c>
    </row>
    <row r="12" spans="1:7" x14ac:dyDescent="0.3">
      <c r="B12" s="1" t="s">
        <v>89</v>
      </c>
    </row>
    <row r="13" spans="1:7" x14ac:dyDescent="0.3">
      <c r="B13" s="1" t="s">
        <v>83</v>
      </c>
    </row>
    <row r="14" spans="1:7" x14ac:dyDescent="0.3">
      <c r="B14" s="1" t="s">
        <v>87</v>
      </c>
    </row>
    <row r="16" spans="1:7" x14ac:dyDescent="0.3">
      <c r="A16" s="7" t="s">
        <v>92</v>
      </c>
      <c r="B16" s="25">
        <v>44450</v>
      </c>
    </row>
    <row r="17" spans="1:5" x14ac:dyDescent="0.3">
      <c r="B17" s="1" t="s">
        <v>81</v>
      </c>
      <c r="C17" s="19" t="s">
        <v>13</v>
      </c>
      <c r="D17" s="1" t="s">
        <v>90</v>
      </c>
    </row>
    <row r="18" spans="1:5" x14ac:dyDescent="0.3">
      <c r="B18" s="1" t="s">
        <v>82</v>
      </c>
      <c r="C18" s="19" t="s">
        <v>13</v>
      </c>
      <c r="D18" s="1" t="s">
        <v>89</v>
      </c>
    </row>
    <row r="19" spans="1:5" x14ac:dyDescent="0.3">
      <c r="B19" s="1" t="s">
        <v>83</v>
      </c>
      <c r="C19" s="19" t="s">
        <v>13</v>
      </c>
      <c r="D19" s="1" t="s">
        <v>88</v>
      </c>
    </row>
    <row r="20" spans="1:5" x14ac:dyDescent="0.3">
      <c r="B20" s="1" t="s">
        <v>84</v>
      </c>
      <c r="C20" s="19" t="s">
        <v>13</v>
      </c>
      <c r="D20" s="1" t="s">
        <v>87</v>
      </c>
    </row>
    <row r="21" spans="1:5" x14ac:dyDescent="0.3">
      <c r="B21" s="21" t="s">
        <v>85</v>
      </c>
      <c r="C21" s="22" t="s">
        <v>13</v>
      </c>
      <c r="D21" s="21" t="s">
        <v>86</v>
      </c>
      <c r="E21" s="21" t="s">
        <v>197</v>
      </c>
    </row>
    <row r="22" spans="1:5" x14ac:dyDescent="0.3">
      <c r="A22" s="7" t="s">
        <v>141</v>
      </c>
      <c r="B22" s="1" t="s">
        <v>91</v>
      </c>
    </row>
    <row r="24" spans="1:5" x14ac:dyDescent="0.3">
      <c r="A24" s="7" t="s">
        <v>93</v>
      </c>
      <c r="B24" s="26">
        <v>44457</v>
      </c>
    </row>
    <row r="25" spans="1:5" x14ac:dyDescent="0.3">
      <c r="B25" s="1" t="s">
        <v>87</v>
      </c>
      <c r="C25" s="19" t="s">
        <v>13</v>
      </c>
      <c r="D25" s="1" t="s">
        <v>85</v>
      </c>
    </row>
    <row r="26" spans="1:5" x14ac:dyDescent="0.3">
      <c r="B26" s="1" t="s">
        <v>88</v>
      </c>
      <c r="C26" s="19" t="s">
        <v>13</v>
      </c>
      <c r="D26" s="1" t="s">
        <v>84</v>
      </c>
    </row>
    <row r="27" spans="1:5" x14ac:dyDescent="0.3">
      <c r="B27" s="1" t="s">
        <v>89</v>
      </c>
      <c r="C27" s="19" t="s">
        <v>13</v>
      </c>
      <c r="D27" s="1" t="s">
        <v>83</v>
      </c>
    </row>
    <row r="28" spans="1:5" x14ac:dyDescent="0.3">
      <c r="B28" s="1" t="s">
        <v>90</v>
      </c>
      <c r="C28" s="19" t="s">
        <v>13</v>
      </c>
      <c r="D28" s="1" t="s">
        <v>82</v>
      </c>
    </row>
    <row r="29" spans="1:5" x14ac:dyDescent="0.3">
      <c r="B29" s="1" t="s">
        <v>91</v>
      </c>
      <c r="C29" s="19" t="s">
        <v>13</v>
      </c>
      <c r="D29" s="1" t="s">
        <v>81</v>
      </c>
    </row>
    <row r="30" spans="1:5" x14ac:dyDescent="0.3">
      <c r="A30" s="7" t="s">
        <v>142</v>
      </c>
      <c r="B30" s="1" t="s">
        <v>86</v>
      </c>
    </row>
    <row r="32" spans="1:5" x14ac:dyDescent="0.3">
      <c r="A32" s="7" t="s">
        <v>49</v>
      </c>
      <c r="B32" s="26">
        <v>44464</v>
      </c>
    </row>
    <row r="33" spans="1:4" x14ac:dyDescent="0.3">
      <c r="B33" s="1" t="s">
        <v>83</v>
      </c>
      <c r="C33" s="19" t="s">
        <v>13</v>
      </c>
      <c r="D33" s="1" t="s">
        <v>81</v>
      </c>
    </row>
    <row r="34" spans="1:4" x14ac:dyDescent="0.3">
      <c r="B34" s="1" t="s">
        <v>84</v>
      </c>
      <c r="C34" s="19" t="s">
        <v>13</v>
      </c>
      <c r="D34" s="1" t="s">
        <v>91</v>
      </c>
    </row>
    <row r="35" spans="1:4" x14ac:dyDescent="0.3">
      <c r="B35" s="1" t="s">
        <v>85</v>
      </c>
      <c r="C35" s="19" t="s">
        <v>13</v>
      </c>
      <c r="D35" s="1" t="s">
        <v>90</v>
      </c>
    </row>
    <row r="36" spans="1:4" x14ac:dyDescent="0.3">
      <c r="B36" s="1" t="s">
        <v>86</v>
      </c>
      <c r="C36" s="19" t="s">
        <v>13</v>
      </c>
      <c r="D36" s="1" t="s">
        <v>89</v>
      </c>
    </row>
    <row r="37" spans="1:4" x14ac:dyDescent="0.3">
      <c r="B37" s="1" t="s">
        <v>87</v>
      </c>
      <c r="C37" s="19" t="s">
        <v>13</v>
      </c>
      <c r="D37" s="1" t="s">
        <v>88</v>
      </c>
    </row>
    <row r="38" spans="1:4" x14ac:dyDescent="0.3">
      <c r="A38" s="7" t="s">
        <v>141</v>
      </c>
      <c r="B38" s="1" t="s">
        <v>82</v>
      </c>
    </row>
    <row r="40" spans="1:4" x14ac:dyDescent="0.3">
      <c r="A40" s="7" t="s">
        <v>16</v>
      </c>
      <c r="B40" s="27">
        <v>44471</v>
      </c>
    </row>
    <row r="41" spans="1:4" x14ac:dyDescent="0.3">
      <c r="B41" s="1" t="s">
        <v>89</v>
      </c>
      <c r="C41" s="19" t="s">
        <v>13</v>
      </c>
      <c r="D41" s="1" t="s">
        <v>87</v>
      </c>
    </row>
    <row r="42" spans="1:4" x14ac:dyDescent="0.3">
      <c r="B42" s="1" t="s">
        <v>90</v>
      </c>
      <c r="C42" s="19" t="s">
        <v>13</v>
      </c>
      <c r="D42" s="1" t="s">
        <v>86</v>
      </c>
    </row>
    <row r="43" spans="1:4" x14ac:dyDescent="0.3">
      <c r="B43" s="1" t="s">
        <v>91</v>
      </c>
      <c r="C43" s="19" t="s">
        <v>13</v>
      </c>
      <c r="D43" s="1" t="s">
        <v>85</v>
      </c>
    </row>
    <row r="44" spans="1:4" x14ac:dyDescent="0.3">
      <c r="B44" s="1" t="s">
        <v>81</v>
      </c>
      <c r="C44" s="19" t="s">
        <v>13</v>
      </c>
      <c r="D44" s="1" t="s">
        <v>84</v>
      </c>
    </row>
    <row r="45" spans="1:4" x14ac:dyDescent="0.3">
      <c r="B45" s="1" t="s">
        <v>82</v>
      </c>
      <c r="C45" s="19" t="s">
        <v>13</v>
      </c>
      <c r="D45" s="1" t="s">
        <v>83</v>
      </c>
    </row>
    <row r="46" spans="1:4" x14ac:dyDescent="0.3">
      <c r="A46" s="7" t="s">
        <v>141</v>
      </c>
      <c r="B46" s="1" t="s">
        <v>88</v>
      </c>
    </row>
    <row r="48" spans="1:4" x14ac:dyDescent="0.3">
      <c r="A48" s="7" t="s">
        <v>94</v>
      </c>
      <c r="B48" s="26">
        <v>44478</v>
      </c>
    </row>
    <row r="49" spans="1:4" x14ac:dyDescent="0.3">
      <c r="B49" s="1" t="s">
        <v>86</v>
      </c>
      <c r="C49" s="19" t="s">
        <v>13</v>
      </c>
      <c r="D49" s="1" t="s">
        <v>84</v>
      </c>
    </row>
    <row r="50" spans="1:4" x14ac:dyDescent="0.3">
      <c r="B50" s="1" t="s">
        <v>87</v>
      </c>
      <c r="C50" s="19" t="s">
        <v>13</v>
      </c>
      <c r="D50" s="1" t="s">
        <v>83</v>
      </c>
    </row>
    <row r="51" spans="1:4" x14ac:dyDescent="0.3">
      <c r="B51" s="1" t="s">
        <v>88</v>
      </c>
      <c r="C51" s="19" t="s">
        <v>13</v>
      </c>
      <c r="D51" s="1" t="s">
        <v>82</v>
      </c>
    </row>
    <row r="52" spans="1:4" x14ac:dyDescent="0.3">
      <c r="B52" s="1" t="s">
        <v>89</v>
      </c>
      <c r="C52" s="19" t="s">
        <v>13</v>
      </c>
      <c r="D52" s="1" t="s">
        <v>81</v>
      </c>
    </row>
    <row r="53" spans="1:4" x14ac:dyDescent="0.3">
      <c r="B53" s="1" t="s">
        <v>90</v>
      </c>
      <c r="C53" s="19" t="s">
        <v>13</v>
      </c>
      <c r="D53" s="1" t="s">
        <v>91</v>
      </c>
    </row>
    <row r="54" spans="1:4" x14ac:dyDescent="0.3">
      <c r="A54" s="7" t="s">
        <v>141</v>
      </c>
      <c r="B54" s="1" t="s">
        <v>85</v>
      </c>
    </row>
    <row r="56" spans="1:4" x14ac:dyDescent="0.3">
      <c r="A56" s="7" t="s">
        <v>95</v>
      </c>
      <c r="B56" s="26">
        <v>44485</v>
      </c>
    </row>
    <row r="57" spans="1:4" x14ac:dyDescent="0.3">
      <c r="B57" s="1" t="s">
        <v>82</v>
      </c>
      <c r="C57" s="19" t="s">
        <v>13</v>
      </c>
      <c r="D57" s="1" t="s">
        <v>91</v>
      </c>
    </row>
    <row r="58" spans="1:4" x14ac:dyDescent="0.3">
      <c r="B58" s="1" t="s">
        <v>83</v>
      </c>
      <c r="C58" s="19" t="s">
        <v>13</v>
      </c>
      <c r="D58" s="1" t="s">
        <v>90</v>
      </c>
    </row>
    <row r="59" spans="1:4" x14ac:dyDescent="0.3">
      <c r="B59" s="1" t="s">
        <v>84</v>
      </c>
      <c r="C59" s="19" t="s">
        <v>13</v>
      </c>
      <c r="D59" s="1" t="s">
        <v>89</v>
      </c>
    </row>
    <row r="60" spans="1:4" x14ac:dyDescent="0.3">
      <c r="B60" s="1" t="s">
        <v>85</v>
      </c>
      <c r="C60" s="19" t="s">
        <v>13</v>
      </c>
      <c r="D60" s="1" t="s">
        <v>88</v>
      </c>
    </row>
    <row r="61" spans="1:4" x14ac:dyDescent="0.3">
      <c r="B61" s="1" t="s">
        <v>86</v>
      </c>
      <c r="C61" s="19" t="s">
        <v>13</v>
      </c>
      <c r="D61" s="1" t="s">
        <v>87</v>
      </c>
    </row>
    <row r="62" spans="1:4" x14ac:dyDescent="0.3">
      <c r="A62" s="7" t="s">
        <v>141</v>
      </c>
      <c r="B62" s="1" t="s">
        <v>81</v>
      </c>
    </row>
    <row r="64" spans="1:4" x14ac:dyDescent="0.3">
      <c r="A64" s="7" t="s">
        <v>52</v>
      </c>
      <c r="B64" s="26">
        <v>44492</v>
      </c>
      <c r="C64" s="1"/>
    </row>
    <row r="65" spans="1:4" x14ac:dyDescent="0.3">
      <c r="B65" s="1" t="s">
        <v>90</v>
      </c>
      <c r="C65" s="1" t="s">
        <v>13</v>
      </c>
      <c r="D65" s="1" t="s">
        <v>88</v>
      </c>
    </row>
    <row r="66" spans="1:4" x14ac:dyDescent="0.3">
      <c r="B66" s="1" t="s">
        <v>91</v>
      </c>
      <c r="C66" s="1" t="s">
        <v>13</v>
      </c>
      <c r="D66" s="1" t="s">
        <v>87</v>
      </c>
    </row>
    <row r="67" spans="1:4" x14ac:dyDescent="0.3">
      <c r="B67" s="1" t="s">
        <v>81</v>
      </c>
      <c r="C67" s="1" t="s">
        <v>13</v>
      </c>
      <c r="D67" s="1" t="s">
        <v>86</v>
      </c>
    </row>
    <row r="68" spans="1:4" x14ac:dyDescent="0.3">
      <c r="B68" s="1" t="s">
        <v>82</v>
      </c>
      <c r="C68" s="1" t="s">
        <v>13</v>
      </c>
      <c r="D68" s="1" t="s">
        <v>85</v>
      </c>
    </row>
    <row r="69" spans="1:4" x14ac:dyDescent="0.3">
      <c r="B69" s="1" t="s">
        <v>83</v>
      </c>
      <c r="C69" s="1" t="s">
        <v>13</v>
      </c>
      <c r="D69" s="1" t="s">
        <v>84</v>
      </c>
    </row>
    <row r="70" spans="1:4" x14ac:dyDescent="0.3">
      <c r="A70" s="7" t="s">
        <v>141</v>
      </c>
      <c r="B70" s="1" t="s">
        <v>89</v>
      </c>
      <c r="C70" s="1"/>
    </row>
    <row r="71" spans="1:4" x14ac:dyDescent="0.3">
      <c r="C71" s="1"/>
    </row>
    <row r="72" spans="1:4" x14ac:dyDescent="0.3">
      <c r="A72" s="7" t="s">
        <v>20</v>
      </c>
      <c r="B72" s="26">
        <v>44499</v>
      </c>
      <c r="C72" s="1"/>
    </row>
    <row r="73" spans="1:4" x14ac:dyDescent="0.3">
      <c r="B73" s="1" t="s">
        <v>84</v>
      </c>
      <c r="C73" s="1" t="s">
        <v>13</v>
      </c>
      <c r="D73" s="1" t="s">
        <v>82</v>
      </c>
    </row>
    <row r="74" spans="1:4" x14ac:dyDescent="0.3">
      <c r="B74" s="1" t="s">
        <v>85</v>
      </c>
      <c r="C74" s="1" t="s">
        <v>13</v>
      </c>
      <c r="D74" s="1" t="s">
        <v>81</v>
      </c>
    </row>
    <row r="75" spans="1:4" x14ac:dyDescent="0.3">
      <c r="B75" s="1" t="s">
        <v>86</v>
      </c>
      <c r="C75" s="1" t="s">
        <v>13</v>
      </c>
      <c r="D75" s="1" t="s">
        <v>91</v>
      </c>
    </row>
    <row r="76" spans="1:4" x14ac:dyDescent="0.3">
      <c r="B76" s="1" t="s">
        <v>87</v>
      </c>
      <c r="C76" s="1" t="s">
        <v>13</v>
      </c>
      <c r="D76" s="1" t="s">
        <v>90</v>
      </c>
    </row>
    <row r="77" spans="1:4" x14ac:dyDescent="0.3">
      <c r="B77" s="1" t="s">
        <v>88</v>
      </c>
      <c r="C77" s="1" t="s">
        <v>13</v>
      </c>
      <c r="D77" s="1" t="s">
        <v>89</v>
      </c>
    </row>
    <row r="78" spans="1:4" x14ac:dyDescent="0.3">
      <c r="A78" s="7" t="s">
        <v>141</v>
      </c>
      <c r="B78" s="1" t="s">
        <v>83</v>
      </c>
      <c r="C78" s="1"/>
    </row>
    <row r="79" spans="1:4" x14ac:dyDescent="0.3">
      <c r="C79" s="1"/>
    </row>
    <row r="80" spans="1:4" x14ac:dyDescent="0.3">
      <c r="A80" s="7" t="s">
        <v>21</v>
      </c>
      <c r="B80" s="26">
        <v>44506</v>
      </c>
      <c r="C80" s="1"/>
    </row>
    <row r="81" spans="1:4" x14ac:dyDescent="0.3">
      <c r="B81" s="1" t="s">
        <v>88</v>
      </c>
      <c r="C81" s="1" t="s">
        <v>13</v>
      </c>
      <c r="D81" s="1" t="s">
        <v>86</v>
      </c>
    </row>
    <row r="82" spans="1:4" x14ac:dyDescent="0.3">
      <c r="B82" s="1" t="s">
        <v>89</v>
      </c>
      <c r="C82" s="1" t="s">
        <v>13</v>
      </c>
      <c r="D82" s="1" t="s">
        <v>85</v>
      </c>
    </row>
    <row r="83" spans="1:4" x14ac:dyDescent="0.3">
      <c r="B83" s="1" t="s">
        <v>90</v>
      </c>
      <c r="C83" s="1" t="s">
        <v>13</v>
      </c>
      <c r="D83" s="1" t="s">
        <v>84</v>
      </c>
    </row>
    <row r="84" spans="1:4" x14ac:dyDescent="0.3">
      <c r="B84" s="1" t="s">
        <v>91</v>
      </c>
      <c r="C84" s="1" t="s">
        <v>13</v>
      </c>
      <c r="D84" s="1" t="s">
        <v>83</v>
      </c>
    </row>
    <row r="85" spans="1:4" x14ac:dyDescent="0.3">
      <c r="B85" s="1" t="s">
        <v>81</v>
      </c>
      <c r="C85" s="1" t="s">
        <v>13</v>
      </c>
      <c r="D85" s="1" t="s">
        <v>82</v>
      </c>
    </row>
    <row r="86" spans="1:4" x14ac:dyDescent="0.3">
      <c r="A86" s="7" t="s">
        <v>141</v>
      </c>
      <c r="B86" s="1" t="s">
        <v>87</v>
      </c>
      <c r="C86" s="1"/>
    </row>
    <row r="87" spans="1:4" x14ac:dyDescent="0.3">
      <c r="C87" s="1"/>
    </row>
    <row r="88" spans="1:4" x14ac:dyDescent="0.3">
      <c r="A88" s="7" t="s">
        <v>55</v>
      </c>
      <c r="B88" s="26">
        <v>44513</v>
      </c>
      <c r="C88" s="1"/>
    </row>
    <row r="89" spans="1:4" x14ac:dyDescent="0.3">
      <c r="B89" s="1" t="s">
        <v>91</v>
      </c>
      <c r="C89" s="1" t="s">
        <v>13</v>
      </c>
      <c r="D89" s="1" t="s">
        <v>89</v>
      </c>
    </row>
    <row r="90" spans="1:4" x14ac:dyDescent="0.3">
      <c r="B90" s="1" t="s">
        <v>81</v>
      </c>
      <c r="C90" s="1" t="s">
        <v>13</v>
      </c>
      <c r="D90" s="1" t="s">
        <v>88</v>
      </c>
    </row>
    <row r="91" spans="1:4" x14ac:dyDescent="0.3">
      <c r="B91" s="1" t="s">
        <v>82</v>
      </c>
      <c r="C91" s="1" t="s">
        <v>13</v>
      </c>
      <c r="D91" s="1" t="s">
        <v>87</v>
      </c>
    </row>
    <row r="92" spans="1:4" x14ac:dyDescent="0.3">
      <c r="B92" s="1" t="s">
        <v>83</v>
      </c>
      <c r="C92" s="1" t="s">
        <v>13</v>
      </c>
      <c r="D92" s="1" t="s">
        <v>86</v>
      </c>
    </row>
    <row r="93" spans="1:4" x14ac:dyDescent="0.3">
      <c r="B93" s="1" t="s">
        <v>84</v>
      </c>
      <c r="C93" s="1" t="s">
        <v>13</v>
      </c>
      <c r="D93" s="1" t="s">
        <v>85</v>
      </c>
    </row>
    <row r="94" spans="1:4" x14ac:dyDescent="0.3">
      <c r="A94" s="7" t="s">
        <v>141</v>
      </c>
      <c r="B94" s="1" t="s">
        <v>90</v>
      </c>
      <c r="C94" s="1"/>
    </row>
    <row r="95" spans="1:4" x14ac:dyDescent="0.3">
      <c r="C95" s="1"/>
    </row>
    <row r="96" spans="1:4" x14ac:dyDescent="0.3">
      <c r="A96" s="7" t="s">
        <v>23</v>
      </c>
      <c r="B96" s="26">
        <v>44520</v>
      </c>
      <c r="C96" s="1"/>
    </row>
    <row r="97" spans="1:4" x14ac:dyDescent="0.3">
      <c r="B97" s="1" t="s">
        <v>85</v>
      </c>
      <c r="C97" s="1" t="s">
        <v>13</v>
      </c>
      <c r="D97" s="1" t="s">
        <v>83</v>
      </c>
    </row>
    <row r="98" spans="1:4" x14ac:dyDescent="0.3">
      <c r="B98" s="1" t="s">
        <v>86</v>
      </c>
      <c r="C98" s="1" t="s">
        <v>13</v>
      </c>
      <c r="D98" s="1" t="s">
        <v>82</v>
      </c>
    </row>
    <row r="99" spans="1:4" x14ac:dyDescent="0.3">
      <c r="B99" s="1" t="s">
        <v>87</v>
      </c>
      <c r="C99" s="1" t="s">
        <v>13</v>
      </c>
      <c r="D99" s="1" t="s">
        <v>81</v>
      </c>
    </row>
    <row r="100" spans="1:4" x14ac:dyDescent="0.3">
      <c r="B100" s="1" t="s">
        <v>88</v>
      </c>
      <c r="C100" s="1" t="s">
        <v>13</v>
      </c>
      <c r="D100" s="1" t="s">
        <v>91</v>
      </c>
    </row>
    <row r="101" spans="1:4" x14ac:dyDescent="0.3">
      <c r="B101" s="1" t="s">
        <v>89</v>
      </c>
      <c r="C101" s="1" t="s">
        <v>13</v>
      </c>
      <c r="D101" s="1" t="s">
        <v>90</v>
      </c>
    </row>
    <row r="102" spans="1:4" x14ac:dyDescent="0.3">
      <c r="A102" s="7" t="s">
        <v>141</v>
      </c>
      <c r="B102" s="1" t="s">
        <v>84</v>
      </c>
      <c r="C102" s="1"/>
    </row>
  </sheetData>
  <sortState xmlns:xlrd2="http://schemas.microsoft.com/office/spreadsheetml/2017/richdata2" ref="B4:B14">
    <sortCondition ref="B4:B14"/>
  </sortState>
  <mergeCells count="1">
    <mergeCell ref="A1:D2"/>
  </mergeCells>
  <hyperlinks>
    <hyperlink ref="G3" location="Overview!A1" display="Overview " xr:uid="{74AC34F4-3BBE-4A21-8DC5-D807027A5897}"/>
  </hyperlinks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D0E1-47C4-4268-9710-6D1865D54106}">
  <sheetPr>
    <pageSetUpPr fitToPage="1"/>
  </sheetPr>
  <dimension ref="A1:K62"/>
  <sheetViews>
    <sheetView zoomScale="90" zoomScaleNormal="90" workbookViewId="0">
      <selection activeCell="M9" sqref="M9"/>
    </sheetView>
  </sheetViews>
  <sheetFormatPr defaultRowHeight="14.4" x14ac:dyDescent="0.3"/>
  <cols>
    <col min="1" max="1" width="10.109375" style="7" customWidth="1"/>
    <col min="2" max="2" width="15.6640625" bestFit="1" customWidth="1"/>
    <col min="4" max="4" width="15.6640625" bestFit="1" customWidth="1"/>
    <col min="5" max="5" width="6.77734375" style="6" customWidth="1"/>
    <col min="6" max="6" width="8.88671875" style="7"/>
    <col min="7" max="7" width="16.33203125" bestFit="1" customWidth="1"/>
    <col min="9" max="9" width="16.33203125" bestFit="1" customWidth="1"/>
  </cols>
  <sheetData>
    <row r="1" spans="1:11" ht="14.4" customHeight="1" x14ac:dyDescent="0.3">
      <c r="A1" s="53" t="s">
        <v>181</v>
      </c>
      <c r="B1" s="53"/>
      <c r="C1" s="53"/>
      <c r="D1" s="53"/>
      <c r="E1" s="53"/>
      <c r="F1" s="53"/>
      <c r="G1" s="53"/>
    </row>
    <row r="2" spans="1:11" ht="14.4" customHeight="1" x14ac:dyDescent="0.3">
      <c r="A2" s="53"/>
      <c r="B2" s="53"/>
      <c r="C2" s="53"/>
      <c r="D2" s="53"/>
      <c r="E2" s="53"/>
      <c r="F2" s="53"/>
      <c r="G2" s="53"/>
    </row>
    <row r="3" spans="1:11" x14ac:dyDescent="0.3">
      <c r="K3" s="8" t="s">
        <v>159</v>
      </c>
    </row>
    <row r="4" spans="1:11" s="15" customFormat="1" x14ac:dyDescent="0.3">
      <c r="B4" s="15" t="s">
        <v>165</v>
      </c>
      <c r="E4"/>
      <c r="G4" s="15" t="s">
        <v>163</v>
      </c>
    </row>
    <row r="5" spans="1:11" x14ac:dyDescent="0.3">
      <c r="B5" s="4" t="s">
        <v>35</v>
      </c>
      <c r="C5" s="4"/>
      <c r="D5" s="5"/>
      <c r="E5"/>
      <c r="G5" t="s">
        <v>41</v>
      </c>
    </row>
    <row r="6" spans="1:11" x14ac:dyDescent="0.3">
      <c r="B6" s="4" t="s">
        <v>36</v>
      </c>
      <c r="C6" s="4"/>
      <c r="D6" s="5"/>
      <c r="E6"/>
      <c r="G6" t="s">
        <v>42</v>
      </c>
    </row>
    <row r="7" spans="1:11" x14ac:dyDescent="0.3">
      <c r="B7" s="4" t="s">
        <v>37</v>
      </c>
      <c r="C7" s="4"/>
      <c r="D7" s="5"/>
      <c r="E7"/>
      <c r="G7" t="s">
        <v>43</v>
      </c>
    </row>
    <row r="8" spans="1:11" x14ac:dyDescent="0.3">
      <c r="B8" s="4" t="s">
        <v>38</v>
      </c>
      <c r="C8" s="4"/>
      <c r="D8" s="5"/>
      <c r="E8"/>
      <c r="G8" t="s">
        <v>44</v>
      </c>
    </row>
    <row r="9" spans="1:11" x14ac:dyDescent="0.3">
      <c r="B9" s="4" t="s">
        <v>39</v>
      </c>
      <c r="C9" s="4"/>
      <c r="D9" s="5"/>
      <c r="E9"/>
      <c r="G9" t="s">
        <v>45</v>
      </c>
    </row>
    <row r="10" spans="1:11" x14ac:dyDescent="0.3">
      <c r="B10" s="4" t="s">
        <v>40</v>
      </c>
      <c r="C10" s="4"/>
      <c r="D10" s="5"/>
      <c r="E10"/>
    </row>
    <row r="11" spans="1:11" x14ac:dyDescent="0.3">
      <c r="B11" s="4"/>
      <c r="C11" s="4"/>
      <c r="D11" s="5"/>
      <c r="E11"/>
    </row>
    <row r="12" spans="1:11" ht="18" x14ac:dyDescent="0.35">
      <c r="A12" s="42" t="s">
        <v>170</v>
      </c>
      <c r="D12" s="6"/>
      <c r="E12"/>
      <c r="F12" s="42"/>
    </row>
    <row r="13" spans="1:11" x14ac:dyDescent="0.3">
      <c r="A13" s="7" t="s">
        <v>113</v>
      </c>
      <c r="B13" s="2"/>
      <c r="C13" s="2"/>
      <c r="D13" s="5"/>
      <c r="E13" s="14"/>
      <c r="F13" s="7" t="s">
        <v>155</v>
      </c>
    </row>
    <row r="14" spans="1:11" x14ac:dyDescent="0.3">
      <c r="B14" s="2" t="str">
        <f>'Womens National Stage 2 &amp; 3 '!$B$5</f>
        <v xml:space="preserve">1st Placing Team </v>
      </c>
      <c r="C14" s="2" t="s">
        <v>13</v>
      </c>
      <c r="D14" s="5" t="str">
        <f>'Womens National Stage 2 &amp; 3 '!$B$7</f>
        <v xml:space="preserve">3rd Placing Team </v>
      </c>
      <c r="E14" s="14"/>
      <c r="G14" t="s">
        <v>41</v>
      </c>
      <c r="H14" t="s">
        <v>13</v>
      </c>
      <c r="I14" t="s">
        <v>44</v>
      </c>
    </row>
    <row r="15" spans="1:11" x14ac:dyDescent="0.3">
      <c r="B15" s="2" t="str">
        <f>'Womens National Stage 2 &amp; 3 '!$B$6</f>
        <v xml:space="preserve">2nd Placing Team </v>
      </c>
      <c r="C15" s="2" t="s">
        <v>13</v>
      </c>
      <c r="D15" s="5" t="str">
        <f>'Womens National Stage 2 &amp; 3 '!$B$8</f>
        <v xml:space="preserve">4th Placing Team </v>
      </c>
      <c r="E15" s="14"/>
      <c r="G15" t="s">
        <v>43</v>
      </c>
      <c r="H15" t="s">
        <v>13</v>
      </c>
      <c r="I15" t="s">
        <v>42</v>
      </c>
    </row>
    <row r="16" spans="1:11" x14ac:dyDescent="0.3">
      <c r="B16" s="2" t="str">
        <f>'Womens National Stage 2 &amp; 3 '!$B$9</f>
        <v xml:space="preserve">5th Placing Team </v>
      </c>
      <c r="C16" s="2" t="s">
        <v>13</v>
      </c>
      <c r="D16" s="5" t="str">
        <f>'Womens National Stage 2 &amp; 3 '!$B$10</f>
        <v xml:space="preserve">6th Placing Team </v>
      </c>
      <c r="E16" s="14"/>
      <c r="F16" s="7" t="s">
        <v>141</v>
      </c>
      <c r="G16" t="s">
        <v>45</v>
      </c>
    </row>
    <row r="17" spans="1:9" x14ac:dyDescent="0.3">
      <c r="B17" s="2"/>
      <c r="C17" s="2"/>
      <c r="D17" s="5"/>
      <c r="E17" s="14"/>
    </row>
    <row r="18" spans="1:9" x14ac:dyDescent="0.3">
      <c r="A18" s="7" t="s">
        <v>144</v>
      </c>
      <c r="B18" s="2"/>
      <c r="C18" s="2"/>
      <c r="D18" s="5"/>
      <c r="E18" s="14"/>
      <c r="F18" s="7" t="s">
        <v>114</v>
      </c>
    </row>
    <row r="19" spans="1:9" x14ac:dyDescent="0.3">
      <c r="B19" s="2" t="str">
        <f>'Womens National Stage 2 &amp; 3 '!$B$7</f>
        <v xml:space="preserve">3rd Placing Team </v>
      </c>
      <c r="C19" s="2" t="s">
        <v>13</v>
      </c>
      <c r="D19" s="5" t="str">
        <f>'Womens National Stage 2 &amp; 3 '!$B$9</f>
        <v xml:space="preserve">5th Placing Team </v>
      </c>
      <c r="E19" s="14"/>
      <c r="G19" t="s">
        <v>45</v>
      </c>
      <c r="H19" t="s">
        <v>13</v>
      </c>
      <c r="I19" t="s">
        <v>43</v>
      </c>
    </row>
    <row r="20" spans="1:9" x14ac:dyDescent="0.3">
      <c r="B20" s="2" t="str">
        <f>'Womens National Stage 2 &amp; 3 '!$B$8</f>
        <v xml:space="preserve">4th Placing Team </v>
      </c>
      <c r="C20" s="2" t="s">
        <v>13</v>
      </c>
      <c r="D20" s="5" t="str">
        <f>'Womens National Stage 2 &amp; 3 '!$B$5</f>
        <v xml:space="preserve">1st Placing Team </v>
      </c>
      <c r="E20" s="14"/>
      <c r="G20" t="s">
        <v>42</v>
      </c>
      <c r="H20" t="s">
        <v>13</v>
      </c>
      <c r="I20" t="s">
        <v>41</v>
      </c>
    </row>
    <row r="21" spans="1:9" x14ac:dyDescent="0.3">
      <c r="B21" s="2" t="str">
        <f>'Womens National Stage 2 &amp; 3 '!$B$10</f>
        <v xml:space="preserve">6th Placing Team </v>
      </c>
      <c r="C21" s="2" t="s">
        <v>13</v>
      </c>
      <c r="D21" s="5" t="str">
        <f>'Womens National Stage 2 &amp; 3 '!$B$6</f>
        <v xml:space="preserve">2nd Placing Team </v>
      </c>
      <c r="E21" s="14"/>
      <c r="F21" s="7" t="s">
        <v>142</v>
      </c>
      <c r="G21" t="s">
        <v>44</v>
      </c>
    </row>
    <row r="22" spans="1:9" x14ac:dyDescent="0.3">
      <c r="B22" s="2"/>
      <c r="C22" s="2"/>
      <c r="D22" s="5"/>
      <c r="E22" s="14"/>
    </row>
    <row r="23" spans="1:9" x14ac:dyDescent="0.3">
      <c r="A23" s="7" t="s">
        <v>115</v>
      </c>
      <c r="B23" s="2"/>
      <c r="C23" s="2"/>
      <c r="D23" s="5"/>
      <c r="E23" s="14"/>
      <c r="F23" s="7" t="s">
        <v>156</v>
      </c>
    </row>
    <row r="24" spans="1:9" x14ac:dyDescent="0.3">
      <c r="B24" s="2" t="str">
        <f>'Womens National Stage 2 &amp; 3 '!$B$5</f>
        <v xml:space="preserve">1st Placing Team </v>
      </c>
      <c r="C24" s="2" t="s">
        <v>13</v>
      </c>
      <c r="D24" s="5" t="str">
        <f>'Womens National Stage 2 &amp; 3 '!$B$10</f>
        <v xml:space="preserve">6th Placing Team </v>
      </c>
      <c r="E24" s="14"/>
      <c r="G24" t="s">
        <v>44</v>
      </c>
      <c r="H24" t="s">
        <v>13</v>
      </c>
      <c r="I24" t="s">
        <v>42</v>
      </c>
    </row>
    <row r="25" spans="1:9" x14ac:dyDescent="0.3">
      <c r="B25" s="2" t="str">
        <f>'Womens National Stage 2 &amp; 3 '!$B$7</f>
        <v xml:space="preserve">3rd Placing Team </v>
      </c>
      <c r="C25" s="2" t="s">
        <v>13</v>
      </c>
      <c r="D25" s="5" t="str">
        <f>'Womens National Stage 2 &amp; 3 '!$B$8</f>
        <v xml:space="preserve">4th Placing Team </v>
      </c>
      <c r="E25" s="14"/>
      <c r="G25" t="s">
        <v>41</v>
      </c>
      <c r="H25" t="s">
        <v>13</v>
      </c>
      <c r="I25" t="s">
        <v>45</v>
      </c>
    </row>
    <row r="26" spans="1:9" x14ac:dyDescent="0.3">
      <c r="B26" s="2" t="str">
        <f>'Womens National Stage 2 &amp; 3 '!$B$9</f>
        <v xml:space="preserve">5th Placing Team </v>
      </c>
      <c r="C26" s="2" t="s">
        <v>13</v>
      </c>
      <c r="D26" s="5" t="str">
        <f>'Womens National Stage 2 &amp; 3 '!$B$6</f>
        <v xml:space="preserve">2nd Placing Team </v>
      </c>
      <c r="E26" s="14"/>
      <c r="F26" s="7" t="s">
        <v>143</v>
      </c>
      <c r="G26" t="s">
        <v>43</v>
      </c>
    </row>
    <row r="27" spans="1:9" x14ac:dyDescent="0.3">
      <c r="B27" s="2"/>
      <c r="C27" s="2"/>
      <c r="D27" s="5"/>
      <c r="E27" s="14"/>
    </row>
    <row r="28" spans="1:9" x14ac:dyDescent="0.3">
      <c r="A28" s="7" t="s">
        <v>116</v>
      </c>
      <c r="B28" s="2"/>
      <c r="C28" s="2"/>
      <c r="D28" s="5"/>
      <c r="E28" s="14"/>
      <c r="F28" s="7" t="s">
        <v>157</v>
      </c>
    </row>
    <row r="29" spans="1:9" x14ac:dyDescent="0.3">
      <c r="B29" s="2" t="str">
        <f>'Womens National Stage 2 &amp; 3 '!$B$6</f>
        <v xml:space="preserve">2nd Placing Team </v>
      </c>
      <c r="C29" s="2" t="s">
        <v>13</v>
      </c>
      <c r="D29" s="5" t="str">
        <f>'Womens National Stage 2 &amp; 3 '!$B$5</f>
        <v xml:space="preserve">1st Placing Team </v>
      </c>
      <c r="E29" s="14"/>
      <c r="G29" t="s">
        <v>43</v>
      </c>
      <c r="H29" t="s">
        <v>13</v>
      </c>
      <c r="I29" t="s">
        <v>41</v>
      </c>
    </row>
    <row r="30" spans="1:9" x14ac:dyDescent="0.3">
      <c r="B30" s="2" t="str">
        <f>'Womens National Stage 2 &amp; 3 '!$B$9</f>
        <v xml:space="preserve">5th Placing Team </v>
      </c>
      <c r="C30" s="2" t="s">
        <v>13</v>
      </c>
      <c r="D30" s="5" t="str">
        <f>'Womens National Stage 2 &amp; 3 '!$B$8</f>
        <v xml:space="preserve">4th Placing Team </v>
      </c>
      <c r="E30" s="14"/>
      <c r="G30" t="s">
        <v>45</v>
      </c>
      <c r="H30" t="s">
        <v>13</v>
      </c>
      <c r="I30" t="s">
        <v>44</v>
      </c>
    </row>
    <row r="31" spans="1:9" x14ac:dyDescent="0.3">
      <c r="B31" s="2" t="str">
        <f>'Womens National Stage 2 &amp; 3 '!$B$10</f>
        <v xml:space="preserve">6th Placing Team </v>
      </c>
      <c r="C31" s="2" t="s">
        <v>13</v>
      </c>
      <c r="D31" s="5" t="str">
        <f>'Womens National Stage 2 &amp; 3 '!$B$7</f>
        <v xml:space="preserve">3rd Placing Team </v>
      </c>
      <c r="E31" s="14"/>
      <c r="F31" s="7" t="s">
        <v>142</v>
      </c>
      <c r="G31" t="s">
        <v>42</v>
      </c>
    </row>
    <row r="32" spans="1:9" x14ac:dyDescent="0.3">
      <c r="B32" s="2"/>
      <c r="C32" s="2"/>
      <c r="D32" s="5"/>
      <c r="E32" s="14"/>
    </row>
    <row r="33" spans="1:9" x14ac:dyDescent="0.3">
      <c r="A33" s="7" t="s">
        <v>145</v>
      </c>
      <c r="B33" s="2"/>
      <c r="C33" s="2"/>
      <c r="D33" s="5"/>
      <c r="E33" s="14"/>
      <c r="F33" s="7" t="s">
        <v>151</v>
      </c>
    </row>
    <row r="34" spans="1:9" x14ac:dyDescent="0.3">
      <c r="B34" s="2" t="str">
        <f>'Womens National Stage 2 &amp; 3 '!$B$5</f>
        <v xml:space="preserve">1st Placing Team </v>
      </c>
      <c r="C34" s="2" t="s">
        <v>13</v>
      </c>
      <c r="D34" s="5" t="str">
        <f>'Womens National Stage 2 &amp; 3 '!$B$9</f>
        <v xml:space="preserve">5th Placing Team </v>
      </c>
      <c r="E34" s="14"/>
      <c r="G34" t="s">
        <v>42</v>
      </c>
      <c r="H34" t="s">
        <v>13</v>
      </c>
      <c r="I34" t="s">
        <v>45</v>
      </c>
    </row>
    <row r="35" spans="1:9" x14ac:dyDescent="0.3">
      <c r="B35" s="2" t="str">
        <f>'Womens National Stage 2 &amp; 3 '!$B$7</f>
        <v xml:space="preserve">3rd Placing Team </v>
      </c>
      <c r="C35" s="2" t="s">
        <v>13</v>
      </c>
      <c r="D35" s="5" t="str">
        <f>'Womens National Stage 2 &amp; 3 '!$B$6</f>
        <v xml:space="preserve">2nd Placing Team </v>
      </c>
      <c r="E35" s="14"/>
      <c r="G35" t="s">
        <v>44</v>
      </c>
      <c r="H35" t="s">
        <v>13</v>
      </c>
      <c r="I35" t="s">
        <v>43</v>
      </c>
    </row>
    <row r="36" spans="1:9" x14ac:dyDescent="0.3">
      <c r="B36" s="2" t="str">
        <f>'Womens National Stage 2 &amp; 3 '!$B$8</f>
        <v xml:space="preserve">4th Placing Team </v>
      </c>
      <c r="C36" s="2" t="s">
        <v>13</v>
      </c>
      <c r="D36" s="5" t="str">
        <f>'Womens National Stage 2 &amp; 3 '!$B$10</f>
        <v xml:space="preserve">6th Placing Team </v>
      </c>
      <c r="E36" s="14"/>
      <c r="F36" s="7" t="s">
        <v>141</v>
      </c>
      <c r="G36" t="s">
        <v>41</v>
      </c>
    </row>
    <row r="37" spans="1:9" ht="15" thickBot="1" x14ac:dyDescent="0.35">
      <c r="A37" s="45"/>
      <c r="B37" s="37"/>
      <c r="C37" s="37"/>
      <c r="D37" s="37"/>
      <c r="E37" s="43"/>
      <c r="F37" s="45"/>
      <c r="G37" s="36"/>
      <c r="H37" s="36"/>
      <c r="I37" s="36"/>
    </row>
    <row r="38" spans="1:9" ht="18" x14ac:dyDescent="0.35">
      <c r="A38" s="42" t="s">
        <v>171</v>
      </c>
      <c r="B38" s="2"/>
      <c r="C38" s="2"/>
      <c r="D38" s="5"/>
      <c r="E38" s="14"/>
    </row>
    <row r="39" spans="1:9" x14ac:dyDescent="0.3">
      <c r="A39" s="7" t="s">
        <v>146</v>
      </c>
      <c r="B39" s="2"/>
      <c r="C39" s="2"/>
      <c r="D39" s="5"/>
      <c r="E39" s="14"/>
      <c r="F39" s="7" t="s">
        <v>146</v>
      </c>
    </row>
    <row r="40" spans="1:9" x14ac:dyDescent="0.3">
      <c r="B40" s="2" t="str">
        <f>'Womens National Stage 2 &amp; 3 '!$B$7</f>
        <v xml:space="preserve">3rd Placing Team </v>
      </c>
      <c r="C40" s="2" t="s">
        <v>13</v>
      </c>
      <c r="D40" s="5" t="str">
        <f>'Womens National Stage 2 &amp; 3 '!$B$5</f>
        <v xml:space="preserve">1st Placing Team </v>
      </c>
      <c r="E40" s="14"/>
      <c r="G40" t="s">
        <v>44</v>
      </c>
      <c r="H40" t="s">
        <v>13</v>
      </c>
      <c r="I40" t="s">
        <v>41</v>
      </c>
    </row>
    <row r="41" spans="1:9" x14ac:dyDescent="0.3">
      <c r="B41" s="2" t="str">
        <f>'Womens National Stage 2 &amp; 3 '!$B$8</f>
        <v xml:space="preserve">4th Placing Team </v>
      </c>
      <c r="C41" s="2" t="s">
        <v>13</v>
      </c>
      <c r="D41" s="5" t="str">
        <f>'Womens National Stage 2 &amp; 3 '!$B$6</f>
        <v xml:space="preserve">2nd Placing Team </v>
      </c>
      <c r="E41" s="14"/>
      <c r="G41" t="s">
        <v>42</v>
      </c>
      <c r="H41" t="s">
        <v>13</v>
      </c>
      <c r="I41" t="s">
        <v>43</v>
      </c>
    </row>
    <row r="42" spans="1:9" x14ac:dyDescent="0.3">
      <c r="B42" s="2" t="str">
        <f>'Womens National Stage 2 &amp; 3 '!$B$10</f>
        <v xml:space="preserve">6th Placing Team </v>
      </c>
      <c r="C42" s="2" t="s">
        <v>13</v>
      </c>
      <c r="D42" s="5" t="str">
        <f>'Womens National Stage 2 &amp; 3 '!$B$9</f>
        <v xml:space="preserve">5th Placing Team </v>
      </c>
      <c r="E42" s="14"/>
      <c r="F42" s="7" t="s">
        <v>142</v>
      </c>
      <c r="G42" t="s">
        <v>45</v>
      </c>
    </row>
    <row r="43" spans="1:9" x14ac:dyDescent="0.3">
      <c r="B43" s="2"/>
      <c r="C43" s="2"/>
      <c r="D43" s="5"/>
      <c r="E43" s="14"/>
    </row>
    <row r="44" spans="1:9" x14ac:dyDescent="0.3">
      <c r="A44" s="7" t="s">
        <v>147</v>
      </c>
      <c r="B44" s="2"/>
      <c r="C44" s="2"/>
      <c r="D44" s="5"/>
      <c r="E44" s="14"/>
      <c r="F44" s="7" t="s">
        <v>147</v>
      </c>
    </row>
    <row r="45" spans="1:9" x14ac:dyDescent="0.3">
      <c r="B45" s="2" t="str">
        <f>'Womens National Stage 2 &amp; 3 '!$B$9</f>
        <v xml:space="preserve">5th Placing Team </v>
      </c>
      <c r="C45" s="2" t="s">
        <v>13</v>
      </c>
      <c r="D45" s="5" t="str">
        <f>'Womens National Stage 2 &amp; 3 '!$B$7</f>
        <v xml:space="preserve">3rd Placing Team </v>
      </c>
      <c r="E45" s="14"/>
      <c r="G45" t="s">
        <v>43</v>
      </c>
      <c r="H45" t="s">
        <v>13</v>
      </c>
      <c r="I45" t="s">
        <v>45</v>
      </c>
    </row>
    <row r="46" spans="1:9" x14ac:dyDescent="0.3">
      <c r="B46" s="2" t="str">
        <f>'Womens National Stage 2 &amp; 3 '!$B$5</f>
        <v xml:space="preserve">1st Placing Team </v>
      </c>
      <c r="C46" s="2" t="s">
        <v>13</v>
      </c>
      <c r="D46" s="5" t="str">
        <f>'Womens National Stage 2 &amp; 3 '!$B$8</f>
        <v xml:space="preserve">4th Placing Team </v>
      </c>
      <c r="E46" s="14"/>
      <c r="G46" t="s">
        <v>41</v>
      </c>
      <c r="H46" t="s">
        <v>13</v>
      </c>
      <c r="I46" t="s">
        <v>42</v>
      </c>
    </row>
    <row r="47" spans="1:9" x14ac:dyDescent="0.3">
      <c r="B47" s="2" t="str">
        <f>'Womens National Stage 2 &amp; 3 '!$B$6</f>
        <v xml:space="preserve">2nd Placing Team </v>
      </c>
      <c r="C47" s="2" t="s">
        <v>13</v>
      </c>
      <c r="D47" s="5" t="str">
        <f>'Womens National Stage 2 &amp; 3 '!$B$10</f>
        <v xml:space="preserve">6th Placing Team </v>
      </c>
      <c r="E47" s="14"/>
      <c r="F47" s="7" t="s">
        <v>142</v>
      </c>
      <c r="G47" t="s">
        <v>44</v>
      </c>
    </row>
    <row r="48" spans="1:9" x14ac:dyDescent="0.3">
      <c r="B48" s="2"/>
      <c r="C48" s="2"/>
      <c r="D48" s="5"/>
      <c r="E48" s="14"/>
    </row>
    <row r="49" spans="1:9" x14ac:dyDescent="0.3">
      <c r="A49" s="7" t="s">
        <v>148</v>
      </c>
      <c r="B49" s="2"/>
      <c r="C49" s="2"/>
      <c r="D49" s="5"/>
      <c r="E49" s="14"/>
      <c r="F49" s="7" t="s">
        <v>154</v>
      </c>
    </row>
    <row r="50" spans="1:9" x14ac:dyDescent="0.3">
      <c r="B50" s="2" t="str">
        <f>'Womens National Stage 2 &amp; 3 '!$B$10</f>
        <v xml:space="preserve">6th Placing Team </v>
      </c>
      <c r="C50" s="2" t="s">
        <v>13</v>
      </c>
      <c r="D50" s="5" t="str">
        <f>'Womens National Stage 2 &amp; 3 '!$B$5</f>
        <v xml:space="preserve">1st Placing Team </v>
      </c>
      <c r="E50" s="14"/>
      <c r="G50" t="s">
        <v>42</v>
      </c>
      <c r="H50" t="s">
        <v>13</v>
      </c>
      <c r="I50" t="s">
        <v>44</v>
      </c>
    </row>
    <row r="51" spans="1:9" x14ac:dyDescent="0.3">
      <c r="B51" s="2" t="str">
        <f>'Womens National Stage 2 &amp; 3 '!$B$8</f>
        <v xml:space="preserve">4th Placing Team </v>
      </c>
      <c r="C51" s="2" t="s">
        <v>13</v>
      </c>
      <c r="D51" s="5" t="str">
        <f>'Womens National Stage 2 &amp; 3 '!$B$7</f>
        <v xml:space="preserve">3rd Placing Team </v>
      </c>
      <c r="E51" s="14"/>
      <c r="G51" t="s">
        <v>45</v>
      </c>
      <c r="H51" t="s">
        <v>13</v>
      </c>
      <c r="I51" t="s">
        <v>41</v>
      </c>
    </row>
    <row r="52" spans="1:9" x14ac:dyDescent="0.3">
      <c r="B52" s="2" t="str">
        <f>'Womens National Stage 2 &amp; 3 '!$B$6</f>
        <v xml:space="preserve">2nd Placing Team </v>
      </c>
      <c r="C52" s="2" t="s">
        <v>13</v>
      </c>
      <c r="D52" s="5" t="str">
        <f>'Womens National Stage 2 &amp; 3 '!$B$9</f>
        <v xml:space="preserve">5th Placing Team </v>
      </c>
      <c r="E52" s="14"/>
      <c r="F52" s="7" t="s">
        <v>142</v>
      </c>
      <c r="G52" t="s">
        <v>43</v>
      </c>
    </row>
    <row r="53" spans="1:9" x14ac:dyDescent="0.3">
      <c r="B53" s="2"/>
      <c r="C53" s="2"/>
      <c r="D53" s="5"/>
      <c r="E53" s="14"/>
    </row>
    <row r="54" spans="1:9" x14ac:dyDescent="0.3">
      <c r="A54" s="7" t="s">
        <v>149</v>
      </c>
      <c r="B54" s="2"/>
      <c r="C54" s="2"/>
      <c r="D54" s="5"/>
      <c r="E54" s="14"/>
      <c r="F54" s="7" t="s">
        <v>153</v>
      </c>
    </row>
    <row r="55" spans="1:9" x14ac:dyDescent="0.3">
      <c r="B55" s="2" t="str">
        <f>'Womens National Stage 2 &amp; 3 '!$B$5</f>
        <v xml:space="preserve">1st Placing Team </v>
      </c>
      <c r="C55" s="2" t="s">
        <v>13</v>
      </c>
      <c r="D55" s="5" t="str">
        <f>'Womens National Stage 2 &amp; 3 '!$B$6</f>
        <v xml:space="preserve">2nd Placing Team </v>
      </c>
      <c r="E55" s="14"/>
      <c r="G55" t="s">
        <v>41</v>
      </c>
      <c r="H55" t="s">
        <v>13</v>
      </c>
      <c r="I55" t="s">
        <v>43</v>
      </c>
    </row>
    <row r="56" spans="1:9" x14ac:dyDescent="0.3">
      <c r="B56" s="2" t="str">
        <f>'Womens National Stage 2 &amp; 3 '!$B$8</f>
        <v xml:space="preserve">4th Placing Team </v>
      </c>
      <c r="C56" s="2" t="s">
        <v>13</v>
      </c>
      <c r="D56" s="5" t="str">
        <f>'Womens National Stage 2 &amp; 3 '!$B$9</f>
        <v xml:space="preserve">5th Placing Team </v>
      </c>
      <c r="E56" s="14"/>
      <c r="G56" t="s">
        <v>44</v>
      </c>
      <c r="H56" t="s">
        <v>13</v>
      </c>
      <c r="I56" t="s">
        <v>45</v>
      </c>
    </row>
    <row r="57" spans="1:9" x14ac:dyDescent="0.3">
      <c r="B57" s="2" t="str">
        <f>'Womens National Stage 2 &amp; 3 '!$B$7</f>
        <v xml:space="preserve">3rd Placing Team </v>
      </c>
      <c r="C57" s="2" t="s">
        <v>13</v>
      </c>
      <c r="D57" s="5" t="str">
        <f>'Womens National Stage 2 &amp; 3 '!$B$10</f>
        <v xml:space="preserve">6th Placing Team </v>
      </c>
      <c r="E57" s="14"/>
      <c r="F57" s="7" t="s">
        <v>143</v>
      </c>
      <c r="G57" t="s">
        <v>42</v>
      </c>
    </row>
    <row r="58" spans="1:9" x14ac:dyDescent="0.3">
      <c r="B58" s="2"/>
      <c r="C58" s="2"/>
      <c r="D58" s="5"/>
      <c r="E58" s="14"/>
    </row>
    <row r="59" spans="1:9" x14ac:dyDescent="0.3">
      <c r="A59" s="7" t="s">
        <v>150</v>
      </c>
      <c r="B59" s="2"/>
      <c r="C59" s="2"/>
      <c r="D59" s="5"/>
      <c r="E59" s="14"/>
      <c r="F59" s="7" t="s">
        <v>150</v>
      </c>
    </row>
    <row r="60" spans="1:9" x14ac:dyDescent="0.3">
      <c r="A60" s="46"/>
      <c r="B60" s="2" t="str">
        <f>'Womens National Stage 2 &amp; 3 '!$B$9</f>
        <v xml:space="preserve">5th Placing Team </v>
      </c>
      <c r="C60" s="2" t="s">
        <v>13</v>
      </c>
      <c r="D60" s="5" t="str">
        <f>'Womens National Stage 2 &amp; 3 '!$B$5</f>
        <v xml:space="preserve">1st Placing Team </v>
      </c>
      <c r="E60" s="14"/>
      <c r="G60" t="s">
        <v>45</v>
      </c>
      <c r="H60" t="s">
        <v>13</v>
      </c>
      <c r="I60" t="s">
        <v>42</v>
      </c>
    </row>
    <row r="61" spans="1:9" x14ac:dyDescent="0.3">
      <c r="A61" s="46"/>
      <c r="B61" s="2" t="str">
        <f>'Womens National Stage 2 &amp; 3 '!$B$6</f>
        <v xml:space="preserve">2nd Placing Team </v>
      </c>
      <c r="C61" s="2" t="s">
        <v>13</v>
      </c>
      <c r="D61" s="5" t="str">
        <f>'Womens National Stage 2 &amp; 3 '!$B$7</f>
        <v xml:space="preserve">3rd Placing Team </v>
      </c>
      <c r="E61" s="14"/>
      <c r="G61" t="s">
        <v>43</v>
      </c>
      <c r="H61" t="s">
        <v>13</v>
      </c>
      <c r="I61" t="s">
        <v>44</v>
      </c>
    </row>
    <row r="62" spans="1:9" x14ac:dyDescent="0.3">
      <c r="A62" s="46"/>
      <c r="B62" s="2" t="str">
        <f>'Womens National Stage 2 &amp; 3 '!$B$10</f>
        <v xml:space="preserve">6th Placing Team </v>
      </c>
      <c r="C62" s="2" t="s">
        <v>13</v>
      </c>
      <c r="D62" s="5" t="str">
        <f>'Womens National Stage 2 &amp; 3 '!$B$8</f>
        <v xml:space="preserve">4th Placing Team </v>
      </c>
      <c r="E62" s="14"/>
      <c r="F62" s="7" t="s">
        <v>142</v>
      </c>
      <c r="G62" t="s">
        <v>41</v>
      </c>
    </row>
  </sheetData>
  <mergeCells count="1">
    <mergeCell ref="A1:G2"/>
  </mergeCells>
  <hyperlinks>
    <hyperlink ref="K3" location="Overview!A1" display="Overview " xr:uid="{5AEEE26D-0B1E-48C8-9BFE-71E3CD57418C}"/>
  </hyperlink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798B-A00F-41AD-B33C-49F3A9D43AF8}">
  <sheetPr>
    <pageSetUpPr fitToPage="1"/>
  </sheetPr>
  <dimension ref="A1:G103"/>
  <sheetViews>
    <sheetView zoomScale="90" zoomScaleNormal="90" workbookViewId="0">
      <selection activeCell="G3" sqref="G3"/>
    </sheetView>
  </sheetViews>
  <sheetFormatPr defaultRowHeight="14.4" x14ac:dyDescent="0.3"/>
  <cols>
    <col min="1" max="1" width="8.88671875" style="1"/>
    <col min="2" max="2" width="44.6640625" bestFit="1" customWidth="1"/>
    <col min="3" max="3" width="4.6640625" customWidth="1"/>
    <col min="4" max="4" width="44.6640625" bestFit="1" customWidth="1"/>
    <col min="5" max="5" width="41" bestFit="1" customWidth="1"/>
  </cols>
  <sheetData>
    <row r="1" spans="1:7" ht="14.4" customHeight="1" x14ac:dyDescent="0.3">
      <c r="A1" s="54" t="s">
        <v>182</v>
      </c>
      <c r="B1" s="54"/>
      <c r="C1" s="54"/>
      <c r="D1" s="54"/>
    </row>
    <row r="2" spans="1:7" ht="14.4" customHeight="1" x14ac:dyDescent="0.3">
      <c r="A2" s="54"/>
      <c r="B2" s="54"/>
      <c r="C2" s="54"/>
      <c r="D2" s="54"/>
    </row>
    <row r="3" spans="1:7" x14ac:dyDescent="0.3">
      <c r="G3" s="8" t="s">
        <v>159</v>
      </c>
    </row>
    <row r="4" spans="1:7" x14ac:dyDescent="0.3">
      <c r="A4" s="3" t="s">
        <v>183</v>
      </c>
      <c r="B4" t="s">
        <v>125</v>
      </c>
    </row>
    <row r="5" spans="1:7" x14ac:dyDescent="0.3">
      <c r="B5" t="s">
        <v>122</v>
      </c>
    </row>
    <row r="6" spans="1:7" x14ac:dyDescent="0.3">
      <c r="B6" t="s">
        <v>127</v>
      </c>
    </row>
    <row r="7" spans="1:7" x14ac:dyDescent="0.3">
      <c r="B7" t="s">
        <v>131</v>
      </c>
    </row>
    <row r="8" spans="1:7" x14ac:dyDescent="0.3">
      <c r="B8" t="s">
        <v>123</v>
      </c>
    </row>
    <row r="9" spans="1:7" x14ac:dyDescent="0.3">
      <c r="B9" t="s">
        <v>128</v>
      </c>
    </row>
    <row r="10" spans="1:7" x14ac:dyDescent="0.3">
      <c r="B10" t="s">
        <v>124</v>
      </c>
    </row>
    <row r="11" spans="1:7" x14ac:dyDescent="0.3">
      <c r="B11" t="s">
        <v>129</v>
      </c>
    </row>
    <row r="12" spans="1:7" x14ac:dyDescent="0.3">
      <c r="B12" t="s">
        <v>126</v>
      </c>
    </row>
    <row r="13" spans="1:7" x14ac:dyDescent="0.3">
      <c r="B13" t="s">
        <v>132</v>
      </c>
    </row>
    <row r="14" spans="1:7" x14ac:dyDescent="0.3">
      <c r="B14" t="s">
        <v>133</v>
      </c>
    </row>
    <row r="15" spans="1:7" x14ac:dyDescent="0.3">
      <c r="B15" t="s">
        <v>130</v>
      </c>
    </row>
    <row r="17" spans="1:5" x14ac:dyDescent="0.3">
      <c r="A17" s="3" t="s">
        <v>47</v>
      </c>
      <c r="B17" s="25">
        <v>44450</v>
      </c>
    </row>
    <row r="18" spans="1:5" x14ac:dyDescent="0.3">
      <c r="B18" t="s">
        <v>123</v>
      </c>
      <c r="C18" s="2" t="s">
        <v>13</v>
      </c>
      <c r="D18" t="s">
        <v>132</v>
      </c>
    </row>
    <row r="19" spans="1:5" x14ac:dyDescent="0.3">
      <c r="B19" t="s">
        <v>124</v>
      </c>
      <c r="C19" s="2" t="s">
        <v>13</v>
      </c>
      <c r="D19" t="s">
        <v>131</v>
      </c>
    </row>
    <row r="20" spans="1:5" x14ac:dyDescent="0.3">
      <c r="B20" t="s">
        <v>125</v>
      </c>
      <c r="C20" s="2" t="s">
        <v>13</v>
      </c>
      <c r="D20" t="s">
        <v>130</v>
      </c>
    </row>
    <row r="21" spans="1:5" x14ac:dyDescent="0.3">
      <c r="B21" t="s">
        <v>126</v>
      </c>
      <c r="C21" s="2" t="s">
        <v>13</v>
      </c>
      <c r="D21" t="s">
        <v>129</v>
      </c>
    </row>
    <row r="22" spans="1:5" x14ac:dyDescent="0.3">
      <c r="B22" t="s">
        <v>127</v>
      </c>
      <c r="C22" s="2" t="s">
        <v>13</v>
      </c>
      <c r="D22" t="s">
        <v>128</v>
      </c>
    </row>
    <row r="23" spans="1:5" x14ac:dyDescent="0.3">
      <c r="B23" s="21" t="s">
        <v>122</v>
      </c>
      <c r="C23" s="22" t="s">
        <v>13</v>
      </c>
      <c r="D23" s="21" t="s">
        <v>133</v>
      </c>
      <c r="E23" s="21" t="s">
        <v>197</v>
      </c>
    </row>
    <row r="25" spans="1:5" x14ac:dyDescent="0.3">
      <c r="A25" s="3" t="s">
        <v>48</v>
      </c>
      <c r="B25" s="26">
        <v>44457</v>
      </c>
      <c r="C25" s="2"/>
    </row>
    <row r="26" spans="1:5" x14ac:dyDescent="0.3">
      <c r="B26" t="s">
        <v>131</v>
      </c>
      <c r="C26" s="2" t="s">
        <v>13</v>
      </c>
      <c r="D26" t="s">
        <v>123</v>
      </c>
    </row>
    <row r="27" spans="1:5" x14ac:dyDescent="0.3">
      <c r="B27" t="s">
        <v>130</v>
      </c>
      <c r="C27" s="2" t="s">
        <v>13</v>
      </c>
      <c r="D27" t="s">
        <v>124</v>
      </c>
    </row>
    <row r="28" spans="1:5" x14ac:dyDescent="0.3">
      <c r="B28" t="s">
        <v>129</v>
      </c>
      <c r="C28" s="2" t="s">
        <v>13</v>
      </c>
      <c r="D28" t="s">
        <v>125</v>
      </c>
    </row>
    <row r="29" spans="1:5" x14ac:dyDescent="0.3">
      <c r="B29" t="s">
        <v>128</v>
      </c>
      <c r="C29" s="2" t="s">
        <v>13</v>
      </c>
      <c r="D29" t="s">
        <v>126</v>
      </c>
    </row>
    <row r="30" spans="1:5" x14ac:dyDescent="0.3">
      <c r="B30" t="s">
        <v>133</v>
      </c>
      <c r="C30" s="2" t="s">
        <v>13</v>
      </c>
      <c r="D30" t="s">
        <v>127</v>
      </c>
    </row>
    <row r="31" spans="1:5" x14ac:dyDescent="0.3">
      <c r="B31" s="21" t="s">
        <v>132</v>
      </c>
      <c r="C31" s="22" t="s">
        <v>13</v>
      </c>
      <c r="D31" s="21" t="s">
        <v>122</v>
      </c>
      <c r="E31" s="21" t="s">
        <v>201</v>
      </c>
    </row>
    <row r="33" spans="1:4" x14ac:dyDescent="0.3">
      <c r="A33" s="3" t="s">
        <v>49</v>
      </c>
      <c r="B33" s="26">
        <v>44464</v>
      </c>
    </row>
    <row r="34" spans="1:4" x14ac:dyDescent="0.3">
      <c r="B34" t="s">
        <v>122</v>
      </c>
      <c r="C34" s="2" t="s">
        <v>13</v>
      </c>
      <c r="D34" t="s">
        <v>131</v>
      </c>
    </row>
    <row r="35" spans="1:4" x14ac:dyDescent="0.3">
      <c r="B35" t="s">
        <v>123</v>
      </c>
      <c r="C35" s="2" t="s">
        <v>13</v>
      </c>
      <c r="D35" t="s">
        <v>130</v>
      </c>
    </row>
    <row r="36" spans="1:4" x14ac:dyDescent="0.3">
      <c r="B36" t="s">
        <v>124</v>
      </c>
      <c r="C36" s="2" t="s">
        <v>13</v>
      </c>
      <c r="D36" t="s">
        <v>129</v>
      </c>
    </row>
    <row r="37" spans="1:4" x14ac:dyDescent="0.3">
      <c r="B37" t="s">
        <v>125</v>
      </c>
      <c r="C37" s="2" t="s">
        <v>13</v>
      </c>
      <c r="D37" t="s">
        <v>128</v>
      </c>
    </row>
    <row r="38" spans="1:4" x14ac:dyDescent="0.3">
      <c r="B38" t="s">
        <v>126</v>
      </c>
      <c r="C38" s="2" t="s">
        <v>13</v>
      </c>
      <c r="D38" t="s">
        <v>127</v>
      </c>
    </row>
    <row r="39" spans="1:4" x14ac:dyDescent="0.3">
      <c r="B39" t="s">
        <v>132</v>
      </c>
      <c r="C39" s="2" t="s">
        <v>13</v>
      </c>
      <c r="D39" t="s">
        <v>133</v>
      </c>
    </row>
    <row r="40" spans="1:4" x14ac:dyDescent="0.3">
      <c r="C40" s="2"/>
    </row>
    <row r="41" spans="1:4" x14ac:dyDescent="0.3">
      <c r="A41" s="3" t="s">
        <v>50</v>
      </c>
      <c r="B41" s="27">
        <v>44471</v>
      </c>
    </row>
    <row r="42" spans="1:4" x14ac:dyDescent="0.3">
      <c r="B42" t="s">
        <v>130</v>
      </c>
      <c r="C42" s="2" t="s">
        <v>13</v>
      </c>
      <c r="D42" t="s">
        <v>122</v>
      </c>
    </row>
    <row r="43" spans="1:4" x14ac:dyDescent="0.3">
      <c r="B43" t="s">
        <v>129</v>
      </c>
      <c r="C43" s="2" t="s">
        <v>13</v>
      </c>
      <c r="D43" t="s">
        <v>123</v>
      </c>
    </row>
    <row r="44" spans="1:4" x14ac:dyDescent="0.3">
      <c r="B44" t="s">
        <v>128</v>
      </c>
      <c r="C44" s="2" t="s">
        <v>13</v>
      </c>
      <c r="D44" t="s">
        <v>124</v>
      </c>
    </row>
    <row r="45" spans="1:4" x14ac:dyDescent="0.3">
      <c r="B45" t="s">
        <v>127</v>
      </c>
      <c r="C45" s="2" t="s">
        <v>13</v>
      </c>
      <c r="D45" t="s">
        <v>125</v>
      </c>
    </row>
    <row r="46" spans="1:4" x14ac:dyDescent="0.3">
      <c r="B46" t="s">
        <v>133</v>
      </c>
      <c r="C46" s="2" t="s">
        <v>13</v>
      </c>
      <c r="D46" t="s">
        <v>126</v>
      </c>
    </row>
    <row r="47" spans="1:4" x14ac:dyDescent="0.3">
      <c r="B47" t="s">
        <v>131</v>
      </c>
      <c r="C47" s="2" t="s">
        <v>13</v>
      </c>
      <c r="D47" t="s">
        <v>132</v>
      </c>
    </row>
    <row r="49" spans="1:4" x14ac:dyDescent="0.3">
      <c r="A49" s="3" t="s">
        <v>51</v>
      </c>
      <c r="B49" s="26">
        <v>44478</v>
      </c>
    </row>
    <row r="50" spans="1:4" x14ac:dyDescent="0.3">
      <c r="B50" t="s">
        <v>122</v>
      </c>
      <c r="C50" s="2" t="s">
        <v>13</v>
      </c>
      <c r="D50" t="s">
        <v>129</v>
      </c>
    </row>
    <row r="51" spans="1:4" x14ac:dyDescent="0.3">
      <c r="B51" t="s">
        <v>123</v>
      </c>
      <c r="C51" s="2" t="s">
        <v>13</v>
      </c>
      <c r="D51" t="s">
        <v>128</v>
      </c>
    </row>
    <row r="52" spans="1:4" x14ac:dyDescent="0.3">
      <c r="B52" t="s">
        <v>124</v>
      </c>
      <c r="C52" s="2" t="s">
        <v>13</v>
      </c>
      <c r="D52" t="s">
        <v>127</v>
      </c>
    </row>
    <row r="53" spans="1:4" x14ac:dyDescent="0.3">
      <c r="B53" t="s">
        <v>125</v>
      </c>
      <c r="C53" s="2" t="s">
        <v>13</v>
      </c>
      <c r="D53" t="s">
        <v>126</v>
      </c>
    </row>
    <row r="54" spans="1:4" x14ac:dyDescent="0.3">
      <c r="B54" t="s">
        <v>132</v>
      </c>
      <c r="C54" s="2" t="s">
        <v>13</v>
      </c>
      <c r="D54" t="s">
        <v>130</v>
      </c>
    </row>
    <row r="55" spans="1:4" x14ac:dyDescent="0.3">
      <c r="B55" t="s">
        <v>131</v>
      </c>
      <c r="C55" s="2" t="s">
        <v>13</v>
      </c>
      <c r="D55" t="s">
        <v>133</v>
      </c>
    </row>
    <row r="57" spans="1:4" x14ac:dyDescent="0.3">
      <c r="A57" s="3" t="s">
        <v>18</v>
      </c>
      <c r="B57" s="26">
        <v>44485</v>
      </c>
    </row>
    <row r="58" spans="1:4" x14ac:dyDescent="0.3">
      <c r="B58" t="s">
        <v>128</v>
      </c>
      <c r="C58" s="2" t="s">
        <v>13</v>
      </c>
      <c r="D58" t="s">
        <v>122</v>
      </c>
    </row>
    <row r="59" spans="1:4" x14ac:dyDescent="0.3">
      <c r="B59" t="s">
        <v>127</v>
      </c>
      <c r="C59" s="2" t="s">
        <v>13</v>
      </c>
      <c r="D59" t="s">
        <v>123</v>
      </c>
    </row>
    <row r="60" spans="1:4" x14ac:dyDescent="0.3">
      <c r="B60" t="s">
        <v>126</v>
      </c>
      <c r="C60" s="2" t="s">
        <v>13</v>
      </c>
      <c r="D60" t="s">
        <v>124</v>
      </c>
    </row>
    <row r="61" spans="1:4" x14ac:dyDescent="0.3">
      <c r="B61" t="s">
        <v>133</v>
      </c>
      <c r="C61" s="2" t="s">
        <v>13</v>
      </c>
      <c r="D61" t="s">
        <v>125</v>
      </c>
    </row>
    <row r="62" spans="1:4" x14ac:dyDescent="0.3">
      <c r="B62" t="s">
        <v>129</v>
      </c>
      <c r="C62" s="2" t="s">
        <v>13</v>
      </c>
      <c r="D62" t="s">
        <v>132</v>
      </c>
    </row>
    <row r="63" spans="1:4" x14ac:dyDescent="0.3">
      <c r="B63" t="s">
        <v>130</v>
      </c>
      <c r="C63" s="2" t="s">
        <v>13</v>
      </c>
      <c r="D63" t="s">
        <v>131</v>
      </c>
    </row>
    <row r="65" spans="1:4" x14ac:dyDescent="0.3">
      <c r="A65" s="3" t="s">
        <v>80</v>
      </c>
      <c r="B65" s="26">
        <v>44492</v>
      </c>
    </row>
    <row r="66" spans="1:4" x14ac:dyDescent="0.3">
      <c r="B66" t="s">
        <v>122</v>
      </c>
      <c r="C66" t="s">
        <v>13</v>
      </c>
      <c r="D66" t="s">
        <v>127</v>
      </c>
    </row>
    <row r="67" spans="1:4" x14ac:dyDescent="0.3">
      <c r="B67" t="s">
        <v>123</v>
      </c>
      <c r="C67" t="s">
        <v>13</v>
      </c>
      <c r="D67" t="s">
        <v>126</v>
      </c>
    </row>
    <row r="68" spans="1:4" x14ac:dyDescent="0.3">
      <c r="B68" t="s">
        <v>124</v>
      </c>
      <c r="C68" t="s">
        <v>13</v>
      </c>
      <c r="D68" t="s">
        <v>125</v>
      </c>
    </row>
    <row r="69" spans="1:4" x14ac:dyDescent="0.3">
      <c r="B69" t="s">
        <v>132</v>
      </c>
      <c r="C69" t="s">
        <v>13</v>
      </c>
      <c r="D69" t="s">
        <v>128</v>
      </c>
    </row>
    <row r="70" spans="1:4" x14ac:dyDescent="0.3">
      <c r="B70" t="s">
        <v>131</v>
      </c>
      <c r="C70" t="s">
        <v>13</v>
      </c>
      <c r="D70" t="s">
        <v>129</v>
      </c>
    </row>
    <row r="71" spans="1:4" x14ac:dyDescent="0.3">
      <c r="B71" t="s">
        <v>130</v>
      </c>
      <c r="C71" t="s">
        <v>13</v>
      </c>
      <c r="D71" t="s">
        <v>133</v>
      </c>
    </row>
    <row r="73" spans="1:4" x14ac:dyDescent="0.3">
      <c r="A73" s="3" t="s">
        <v>53</v>
      </c>
      <c r="B73" s="26">
        <v>44499</v>
      </c>
    </row>
    <row r="74" spans="1:4" x14ac:dyDescent="0.3">
      <c r="B74" t="s">
        <v>126</v>
      </c>
      <c r="C74" t="s">
        <v>13</v>
      </c>
      <c r="D74" t="s">
        <v>122</v>
      </c>
    </row>
    <row r="75" spans="1:4" x14ac:dyDescent="0.3">
      <c r="B75" t="s">
        <v>125</v>
      </c>
      <c r="C75" t="s">
        <v>13</v>
      </c>
      <c r="D75" t="s">
        <v>123</v>
      </c>
    </row>
    <row r="76" spans="1:4" x14ac:dyDescent="0.3">
      <c r="B76" t="s">
        <v>133</v>
      </c>
      <c r="C76" t="s">
        <v>13</v>
      </c>
      <c r="D76" t="s">
        <v>124</v>
      </c>
    </row>
    <row r="77" spans="1:4" x14ac:dyDescent="0.3">
      <c r="B77" t="s">
        <v>127</v>
      </c>
      <c r="C77" t="s">
        <v>13</v>
      </c>
      <c r="D77" t="s">
        <v>132</v>
      </c>
    </row>
    <row r="78" spans="1:4" x14ac:dyDescent="0.3">
      <c r="B78" t="s">
        <v>128</v>
      </c>
      <c r="C78" t="s">
        <v>13</v>
      </c>
      <c r="D78" t="s">
        <v>131</v>
      </c>
    </row>
    <row r="79" spans="1:4" x14ac:dyDescent="0.3">
      <c r="B79" t="s">
        <v>129</v>
      </c>
      <c r="C79" t="s">
        <v>13</v>
      </c>
      <c r="D79" t="s">
        <v>130</v>
      </c>
    </row>
    <row r="81" spans="1:4" x14ac:dyDescent="0.3">
      <c r="A81" s="3" t="s">
        <v>54</v>
      </c>
      <c r="B81" s="26">
        <v>44506</v>
      </c>
    </row>
    <row r="82" spans="1:4" x14ac:dyDescent="0.3">
      <c r="B82" t="s">
        <v>122</v>
      </c>
      <c r="C82" t="s">
        <v>13</v>
      </c>
      <c r="D82" t="s">
        <v>125</v>
      </c>
    </row>
    <row r="83" spans="1:4" x14ac:dyDescent="0.3">
      <c r="B83" t="s">
        <v>123</v>
      </c>
      <c r="C83" t="s">
        <v>13</v>
      </c>
      <c r="D83" t="s">
        <v>124</v>
      </c>
    </row>
    <row r="84" spans="1:4" x14ac:dyDescent="0.3">
      <c r="B84" t="s">
        <v>132</v>
      </c>
      <c r="C84" t="s">
        <v>13</v>
      </c>
      <c r="D84" t="s">
        <v>126</v>
      </c>
    </row>
    <row r="85" spans="1:4" x14ac:dyDescent="0.3">
      <c r="B85" t="s">
        <v>131</v>
      </c>
      <c r="C85" t="s">
        <v>13</v>
      </c>
      <c r="D85" t="s">
        <v>127</v>
      </c>
    </row>
    <row r="86" spans="1:4" x14ac:dyDescent="0.3">
      <c r="B86" t="s">
        <v>130</v>
      </c>
      <c r="C86" t="s">
        <v>13</v>
      </c>
      <c r="D86" t="s">
        <v>128</v>
      </c>
    </row>
    <row r="87" spans="1:4" x14ac:dyDescent="0.3">
      <c r="B87" t="s">
        <v>129</v>
      </c>
      <c r="C87" t="s">
        <v>13</v>
      </c>
      <c r="D87" t="s">
        <v>133</v>
      </c>
    </row>
    <row r="89" spans="1:4" x14ac:dyDescent="0.3">
      <c r="A89" s="3" t="s">
        <v>55</v>
      </c>
      <c r="B89" s="26">
        <v>44513</v>
      </c>
    </row>
    <row r="90" spans="1:4" x14ac:dyDescent="0.3">
      <c r="B90" t="s">
        <v>124</v>
      </c>
      <c r="C90" t="s">
        <v>13</v>
      </c>
      <c r="D90" t="s">
        <v>122</v>
      </c>
    </row>
    <row r="91" spans="1:4" x14ac:dyDescent="0.3">
      <c r="B91" t="s">
        <v>133</v>
      </c>
      <c r="C91" t="s">
        <v>13</v>
      </c>
      <c r="D91" t="s">
        <v>123</v>
      </c>
    </row>
    <row r="92" spans="1:4" x14ac:dyDescent="0.3">
      <c r="B92" t="s">
        <v>125</v>
      </c>
      <c r="C92" t="s">
        <v>13</v>
      </c>
      <c r="D92" t="s">
        <v>132</v>
      </c>
    </row>
    <row r="93" spans="1:4" x14ac:dyDescent="0.3">
      <c r="B93" t="s">
        <v>126</v>
      </c>
      <c r="C93" t="s">
        <v>13</v>
      </c>
      <c r="D93" t="s">
        <v>131</v>
      </c>
    </row>
    <row r="94" spans="1:4" x14ac:dyDescent="0.3">
      <c r="B94" t="s">
        <v>127</v>
      </c>
      <c r="C94" t="s">
        <v>13</v>
      </c>
      <c r="D94" t="s">
        <v>130</v>
      </c>
    </row>
    <row r="95" spans="1:4" x14ac:dyDescent="0.3">
      <c r="B95" t="s">
        <v>128</v>
      </c>
      <c r="C95" t="s">
        <v>13</v>
      </c>
      <c r="D95" t="s">
        <v>129</v>
      </c>
    </row>
    <row r="97" spans="1:4" x14ac:dyDescent="0.3">
      <c r="A97" s="3" t="s">
        <v>23</v>
      </c>
      <c r="B97" s="26">
        <v>44520</v>
      </c>
    </row>
    <row r="98" spans="1:4" x14ac:dyDescent="0.3">
      <c r="B98" t="s">
        <v>122</v>
      </c>
      <c r="C98" t="s">
        <v>13</v>
      </c>
      <c r="D98" t="s">
        <v>123</v>
      </c>
    </row>
    <row r="99" spans="1:4" x14ac:dyDescent="0.3">
      <c r="B99" t="s">
        <v>132</v>
      </c>
      <c r="C99" t="s">
        <v>13</v>
      </c>
      <c r="D99" t="s">
        <v>124</v>
      </c>
    </row>
    <row r="100" spans="1:4" x14ac:dyDescent="0.3">
      <c r="B100" t="s">
        <v>131</v>
      </c>
      <c r="C100" t="s">
        <v>13</v>
      </c>
      <c r="D100" t="s">
        <v>125</v>
      </c>
    </row>
    <row r="101" spans="1:4" x14ac:dyDescent="0.3">
      <c r="B101" t="s">
        <v>130</v>
      </c>
      <c r="C101" t="s">
        <v>13</v>
      </c>
      <c r="D101" t="s">
        <v>126</v>
      </c>
    </row>
    <row r="102" spans="1:4" x14ac:dyDescent="0.3">
      <c r="B102" t="s">
        <v>129</v>
      </c>
      <c r="C102" t="s">
        <v>13</v>
      </c>
      <c r="D102" t="s">
        <v>127</v>
      </c>
    </row>
    <row r="103" spans="1:4" x14ac:dyDescent="0.3">
      <c r="B103" t="s">
        <v>128</v>
      </c>
      <c r="C103" t="s">
        <v>13</v>
      </c>
      <c r="D103" t="s">
        <v>133</v>
      </c>
    </row>
  </sheetData>
  <sortState xmlns:xlrd2="http://schemas.microsoft.com/office/spreadsheetml/2017/richdata2" ref="B4:B15">
    <sortCondition ref="B4:B15"/>
  </sortState>
  <mergeCells count="1">
    <mergeCell ref="A1:D2"/>
  </mergeCells>
  <hyperlinks>
    <hyperlink ref="G3" location="Overview!A1" display="Overview " xr:uid="{5E3B8984-1421-4DD1-8F16-02797830BBFB}"/>
  </hyperlink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5EFA-8B89-4236-B87E-19DB2C48A3AF}">
  <sheetPr>
    <pageSetUpPr fitToPage="1"/>
  </sheetPr>
  <dimension ref="A1:K64"/>
  <sheetViews>
    <sheetView zoomScale="90" zoomScaleNormal="90" workbookViewId="0">
      <selection activeCell="K2" sqref="K2"/>
    </sheetView>
  </sheetViews>
  <sheetFormatPr defaultRowHeight="14.4" x14ac:dyDescent="0.3"/>
  <cols>
    <col min="1" max="1" width="8.88671875" style="7"/>
    <col min="2" max="2" width="15.6640625" bestFit="1" customWidth="1"/>
    <col min="3" max="3" width="3.5546875" customWidth="1"/>
    <col min="4" max="4" width="16.44140625" customWidth="1"/>
    <col min="5" max="5" width="5.6640625" customWidth="1"/>
    <col min="6" max="6" width="8.88671875" style="6"/>
    <col min="7" max="7" width="16.33203125" bestFit="1" customWidth="1"/>
    <col min="8" max="8" width="3.44140625" customWidth="1"/>
    <col min="9" max="9" width="17.44140625" customWidth="1"/>
  </cols>
  <sheetData>
    <row r="1" spans="1:11" x14ac:dyDescent="0.3">
      <c r="A1" s="55" t="s">
        <v>196</v>
      </c>
      <c r="B1" s="55"/>
      <c r="C1" s="55"/>
      <c r="D1" s="55"/>
      <c r="E1" s="55"/>
      <c r="F1" s="55"/>
    </row>
    <row r="2" spans="1:11" x14ac:dyDescent="0.3">
      <c r="A2" s="55"/>
      <c r="B2" s="55"/>
      <c r="C2" s="55"/>
      <c r="D2" s="55"/>
      <c r="E2" s="55"/>
      <c r="F2" s="55"/>
      <c r="K2" s="8" t="s">
        <v>159</v>
      </c>
    </row>
    <row r="4" spans="1:11" s="15" customFormat="1" x14ac:dyDescent="0.3">
      <c r="B4" s="15" t="s">
        <v>161</v>
      </c>
      <c r="F4" s="18"/>
      <c r="G4" s="15" t="s">
        <v>166</v>
      </c>
    </row>
    <row r="5" spans="1:11" x14ac:dyDescent="0.3">
      <c r="B5" s="4" t="s">
        <v>35</v>
      </c>
      <c r="C5" s="4"/>
      <c r="D5" s="5"/>
      <c r="F5" s="5"/>
      <c r="G5" t="s">
        <v>41</v>
      </c>
    </row>
    <row r="6" spans="1:11" x14ac:dyDescent="0.3">
      <c r="B6" s="4" t="s">
        <v>36</v>
      </c>
      <c r="C6" s="4"/>
      <c r="D6" s="5"/>
      <c r="F6" s="5"/>
      <c r="G6" t="s">
        <v>42</v>
      </c>
    </row>
    <row r="7" spans="1:11" x14ac:dyDescent="0.3">
      <c r="B7" s="4" t="s">
        <v>37</v>
      </c>
      <c r="C7" s="4"/>
      <c r="D7" s="5"/>
      <c r="F7" s="5"/>
      <c r="G7" t="s">
        <v>43</v>
      </c>
    </row>
    <row r="8" spans="1:11" x14ac:dyDescent="0.3">
      <c r="B8" s="4" t="s">
        <v>38</v>
      </c>
      <c r="C8" s="4"/>
      <c r="D8" s="5"/>
      <c r="F8" s="5"/>
      <c r="G8" t="s">
        <v>44</v>
      </c>
    </row>
    <row r="9" spans="1:11" x14ac:dyDescent="0.3">
      <c r="B9" s="4" t="s">
        <v>39</v>
      </c>
      <c r="C9" s="4"/>
      <c r="D9" s="5"/>
      <c r="F9" s="5"/>
      <c r="G9" t="s">
        <v>45</v>
      </c>
    </row>
    <row r="10" spans="1:11" x14ac:dyDescent="0.3">
      <c r="B10" s="4" t="s">
        <v>40</v>
      </c>
      <c r="C10" s="4"/>
      <c r="D10" s="5"/>
      <c r="F10" s="5"/>
      <c r="G10" t="s">
        <v>46</v>
      </c>
    </row>
    <row r="11" spans="1:11" x14ac:dyDescent="0.3">
      <c r="B11" s="4"/>
      <c r="C11" s="4"/>
      <c r="D11" s="5"/>
      <c r="F11" s="5"/>
    </row>
    <row r="12" spans="1:11" ht="18" x14ac:dyDescent="0.35">
      <c r="A12" s="42" t="s">
        <v>170</v>
      </c>
      <c r="D12" s="6"/>
    </row>
    <row r="13" spans="1:11" x14ac:dyDescent="0.3">
      <c r="A13" s="7" t="s">
        <v>113</v>
      </c>
      <c r="B13" s="2"/>
      <c r="C13" s="2"/>
      <c r="D13" s="5"/>
      <c r="E13" s="12"/>
      <c r="F13" t="s">
        <v>113</v>
      </c>
    </row>
    <row r="14" spans="1:11" x14ac:dyDescent="0.3">
      <c r="B14" s="2" t="str">
        <f>'Womens National Stage 2 &amp; 3 '!$B$5</f>
        <v xml:space="preserve">1st Placing Team </v>
      </c>
      <c r="C14" s="2" t="s">
        <v>13</v>
      </c>
      <c r="D14" s="5" t="str">
        <f>'Womens National Stage 2 &amp; 3 '!$B$7</f>
        <v xml:space="preserve">3rd Placing Team </v>
      </c>
      <c r="E14" s="12"/>
      <c r="F14"/>
      <c r="G14" t="str">
        <f>'Womens National Stage 2 &amp; 3 '!$G$5</f>
        <v xml:space="preserve">7th Placing Team </v>
      </c>
      <c r="H14" s="2" t="s">
        <v>13</v>
      </c>
      <c r="I14" t="str">
        <f>'Womens National Stage 2 &amp; 3 '!$G$7</f>
        <v xml:space="preserve">9th Placing Team </v>
      </c>
    </row>
    <row r="15" spans="1:11" x14ac:dyDescent="0.3">
      <c r="B15" s="2" t="str">
        <f>'Womens National Stage 2 &amp; 3 '!$B$6</f>
        <v xml:space="preserve">2nd Placing Team </v>
      </c>
      <c r="C15" s="2" t="s">
        <v>13</v>
      </c>
      <c r="D15" s="5" t="str">
        <f>'Womens National Stage 2 &amp; 3 '!$B$8</f>
        <v xml:space="preserve">4th Placing Team </v>
      </c>
      <c r="E15" s="12"/>
      <c r="F15"/>
      <c r="G15" t="str">
        <f>'Womens National Stage 2 &amp; 3 '!$G$6</f>
        <v xml:space="preserve">8th Placing Team </v>
      </c>
      <c r="H15" s="2" t="s">
        <v>13</v>
      </c>
      <c r="I15" t="str">
        <f>'Womens National Stage 2 &amp; 3 '!$G$8</f>
        <v xml:space="preserve">10th Placing Team </v>
      </c>
    </row>
    <row r="16" spans="1:11" x14ac:dyDescent="0.3">
      <c r="B16" s="2" t="str">
        <f>'Womens National Stage 2 &amp; 3 '!$B$9</f>
        <v xml:space="preserve">5th Placing Team </v>
      </c>
      <c r="C16" s="2" t="s">
        <v>13</v>
      </c>
      <c r="D16" s="5" t="str">
        <f>'Womens National Stage 2 &amp; 3 '!$B$10</f>
        <v xml:space="preserve">6th Placing Team </v>
      </c>
      <c r="E16" s="12"/>
      <c r="F16"/>
      <c r="G16" t="str">
        <f>'Womens National Stage 2 &amp; 3 '!$G$9</f>
        <v xml:space="preserve">11th Placing Team </v>
      </c>
      <c r="H16" s="2" t="s">
        <v>13</v>
      </c>
      <c r="I16" t="str">
        <f>'Womens National Stage 2 &amp; 3 '!$G$10</f>
        <v xml:space="preserve">12th Placing Team </v>
      </c>
    </row>
    <row r="17" spans="1:9" x14ac:dyDescent="0.3">
      <c r="B17" s="2"/>
      <c r="C17" s="2"/>
      <c r="D17" s="5"/>
      <c r="E17" s="12"/>
      <c r="F17"/>
      <c r="H17" s="2"/>
    </row>
    <row r="18" spans="1:9" x14ac:dyDescent="0.3">
      <c r="A18" s="7" t="s">
        <v>144</v>
      </c>
      <c r="B18" s="2"/>
      <c r="C18" s="2"/>
      <c r="D18" s="5"/>
      <c r="E18" s="12"/>
      <c r="F18" t="s">
        <v>144</v>
      </c>
      <c r="H18" s="2"/>
    </row>
    <row r="19" spans="1:9" x14ac:dyDescent="0.3">
      <c r="B19" s="2" t="str">
        <f>'Womens National Stage 2 &amp; 3 '!$B$7</f>
        <v xml:space="preserve">3rd Placing Team </v>
      </c>
      <c r="C19" s="2" t="s">
        <v>13</v>
      </c>
      <c r="D19" s="5" t="str">
        <f>'Womens National Stage 2 &amp; 3 '!$B$9</f>
        <v xml:space="preserve">5th Placing Team </v>
      </c>
      <c r="E19" s="12"/>
      <c r="F19"/>
      <c r="G19" t="str">
        <f>'Womens National Stage 2 &amp; 3 '!$G$7</f>
        <v xml:space="preserve">9th Placing Team </v>
      </c>
      <c r="H19" s="2" t="s">
        <v>13</v>
      </c>
      <c r="I19" t="str">
        <f>'Womens National Stage 2 &amp; 3 '!$G$9</f>
        <v xml:space="preserve">11th Placing Team </v>
      </c>
    </row>
    <row r="20" spans="1:9" x14ac:dyDescent="0.3">
      <c r="B20" s="2" t="str">
        <f>'Womens National Stage 2 &amp; 3 '!$B$8</f>
        <v xml:space="preserve">4th Placing Team </v>
      </c>
      <c r="C20" s="2" t="s">
        <v>13</v>
      </c>
      <c r="D20" s="5" t="str">
        <f>'Womens National Stage 2 &amp; 3 '!$B$5</f>
        <v xml:space="preserve">1st Placing Team </v>
      </c>
      <c r="E20" s="12"/>
      <c r="F20"/>
      <c r="G20" t="str">
        <f>'Womens National Stage 2 &amp; 3 '!$G$8</f>
        <v xml:space="preserve">10th Placing Team </v>
      </c>
      <c r="H20" s="2" t="s">
        <v>13</v>
      </c>
      <c r="I20" t="str">
        <f>'Womens National Stage 2 &amp; 3 '!$G$5</f>
        <v xml:space="preserve">7th Placing Team </v>
      </c>
    </row>
    <row r="21" spans="1:9" x14ac:dyDescent="0.3">
      <c r="B21" s="2" t="str">
        <f>'Womens National Stage 2 &amp; 3 '!$B$10</f>
        <v xml:space="preserve">6th Placing Team </v>
      </c>
      <c r="C21" s="2" t="s">
        <v>13</v>
      </c>
      <c r="D21" s="5" t="str">
        <f>'Womens National Stage 2 &amp; 3 '!$B$6</f>
        <v xml:space="preserve">2nd Placing Team </v>
      </c>
      <c r="E21" s="12"/>
      <c r="F21"/>
      <c r="G21" t="str">
        <f>'Womens National Stage 2 &amp; 3 '!$G$10</f>
        <v xml:space="preserve">12th Placing Team </v>
      </c>
      <c r="H21" s="2" t="s">
        <v>13</v>
      </c>
      <c r="I21" t="str">
        <f>'Womens National Stage 2 &amp; 3 '!$G$6</f>
        <v xml:space="preserve">8th Placing Team </v>
      </c>
    </row>
    <row r="22" spans="1:9" x14ac:dyDescent="0.3">
      <c r="B22" s="2"/>
      <c r="C22" s="2"/>
      <c r="D22" s="5"/>
      <c r="E22" s="12"/>
      <c r="F22"/>
      <c r="H22" s="2"/>
    </row>
    <row r="23" spans="1:9" x14ac:dyDescent="0.3">
      <c r="A23" s="7" t="s">
        <v>115</v>
      </c>
      <c r="B23" s="2"/>
      <c r="C23" s="2"/>
      <c r="D23" s="5"/>
      <c r="E23" s="12"/>
      <c r="F23" t="s">
        <v>115</v>
      </c>
      <c r="H23" s="2"/>
    </row>
    <row r="24" spans="1:9" x14ac:dyDescent="0.3">
      <c r="B24" s="2" t="str">
        <f>'Womens National Stage 2 &amp; 3 '!$B$5</f>
        <v xml:space="preserve">1st Placing Team </v>
      </c>
      <c r="C24" s="2" t="s">
        <v>13</v>
      </c>
      <c r="D24" s="5" t="str">
        <f>'Womens National Stage 2 &amp; 3 '!$B$10</f>
        <v xml:space="preserve">6th Placing Team </v>
      </c>
      <c r="E24" s="12"/>
      <c r="F24"/>
      <c r="G24" t="str">
        <f>'Womens National Stage 2 &amp; 3 '!$G$5</f>
        <v xml:space="preserve">7th Placing Team </v>
      </c>
      <c r="H24" s="2" t="s">
        <v>13</v>
      </c>
      <c r="I24" t="str">
        <f>'Womens National Stage 2 &amp; 3 '!$G$10</f>
        <v xml:space="preserve">12th Placing Team </v>
      </c>
    </row>
    <row r="25" spans="1:9" x14ac:dyDescent="0.3">
      <c r="B25" s="2" t="str">
        <f>'Womens National Stage 2 &amp; 3 '!$B$7</f>
        <v xml:space="preserve">3rd Placing Team </v>
      </c>
      <c r="C25" s="2" t="s">
        <v>13</v>
      </c>
      <c r="D25" s="5" t="str">
        <f>'Womens National Stage 2 &amp; 3 '!$B$8</f>
        <v xml:space="preserve">4th Placing Team </v>
      </c>
      <c r="E25" s="12"/>
      <c r="F25"/>
      <c r="G25" t="str">
        <f>'Womens National Stage 2 &amp; 3 '!$G$7</f>
        <v xml:space="preserve">9th Placing Team </v>
      </c>
      <c r="H25" s="2" t="s">
        <v>13</v>
      </c>
      <c r="I25" t="str">
        <f>'Womens National Stage 2 &amp; 3 '!$G$8</f>
        <v xml:space="preserve">10th Placing Team </v>
      </c>
    </row>
    <row r="26" spans="1:9" x14ac:dyDescent="0.3">
      <c r="B26" s="2" t="str">
        <f>'Womens National Stage 2 &amp; 3 '!$B$9</f>
        <v xml:space="preserve">5th Placing Team </v>
      </c>
      <c r="C26" s="2" t="s">
        <v>13</v>
      </c>
      <c r="D26" s="5" t="str">
        <f>'Womens National Stage 2 &amp; 3 '!$B$6</f>
        <v xml:space="preserve">2nd Placing Team </v>
      </c>
      <c r="E26" s="12"/>
      <c r="F26"/>
      <c r="G26" t="str">
        <f>'Womens National Stage 2 &amp; 3 '!$G$9</f>
        <v xml:space="preserve">11th Placing Team </v>
      </c>
      <c r="H26" s="2" t="s">
        <v>13</v>
      </c>
      <c r="I26" t="str">
        <f>'Womens National Stage 2 &amp; 3 '!$G$6</f>
        <v xml:space="preserve">8th Placing Team </v>
      </c>
    </row>
    <row r="27" spans="1:9" x14ac:dyDescent="0.3">
      <c r="B27" s="2"/>
      <c r="C27" s="2"/>
      <c r="D27" s="5"/>
      <c r="E27" s="12"/>
      <c r="F27"/>
      <c r="H27" s="2"/>
    </row>
    <row r="28" spans="1:9" x14ac:dyDescent="0.3">
      <c r="A28" s="7" t="s">
        <v>116</v>
      </c>
      <c r="B28" s="2"/>
      <c r="C28" s="2"/>
      <c r="D28" s="5"/>
      <c r="E28" s="12"/>
      <c r="F28" t="s">
        <v>116</v>
      </c>
      <c r="H28" s="2"/>
    </row>
    <row r="29" spans="1:9" x14ac:dyDescent="0.3">
      <c r="B29" s="2" t="str">
        <f>'Womens National Stage 2 &amp; 3 '!$B$6</f>
        <v xml:space="preserve">2nd Placing Team </v>
      </c>
      <c r="C29" s="2" t="s">
        <v>13</v>
      </c>
      <c r="D29" s="5" t="str">
        <f>'Womens National Stage 2 &amp; 3 '!$B$5</f>
        <v xml:space="preserve">1st Placing Team </v>
      </c>
      <c r="E29" s="12"/>
      <c r="F29"/>
      <c r="G29" t="str">
        <f>'Womens National Stage 2 &amp; 3 '!$G$6</f>
        <v xml:space="preserve">8th Placing Team </v>
      </c>
      <c r="H29" s="2" t="s">
        <v>13</v>
      </c>
      <c r="I29" t="str">
        <f>'Womens National Stage 2 &amp; 3 '!$G$5</f>
        <v xml:space="preserve">7th Placing Team </v>
      </c>
    </row>
    <row r="30" spans="1:9" x14ac:dyDescent="0.3">
      <c r="B30" s="2" t="str">
        <f>'Womens National Stage 2 &amp; 3 '!$B$9</f>
        <v xml:space="preserve">5th Placing Team </v>
      </c>
      <c r="C30" s="2" t="s">
        <v>13</v>
      </c>
      <c r="D30" s="5" t="str">
        <f>'Womens National Stage 2 &amp; 3 '!$B$8</f>
        <v xml:space="preserve">4th Placing Team </v>
      </c>
      <c r="E30" s="12"/>
      <c r="F30"/>
      <c r="G30" t="str">
        <f>'Womens National Stage 2 &amp; 3 '!$G$9</f>
        <v xml:space="preserve">11th Placing Team </v>
      </c>
      <c r="H30" s="2" t="s">
        <v>13</v>
      </c>
      <c r="I30" t="str">
        <f>'Womens National Stage 2 &amp; 3 '!$G$8</f>
        <v xml:space="preserve">10th Placing Team </v>
      </c>
    </row>
    <row r="31" spans="1:9" x14ac:dyDescent="0.3">
      <c r="B31" s="2" t="str">
        <f>'Womens National Stage 2 &amp; 3 '!$B$10</f>
        <v xml:space="preserve">6th Placing Team </v>
      </c>
      <c r="C31" s="2" t="s">
        <v>13</v>
      </c>
      <c r="D31" s="5" t="str">
        <f>'Womens National Stage 2 &amp; 3 '!$B$7</f>
        <v xml:space="preserve">3rd Placing Team </v>
      </c>
      <c r="E31" s="12"/>
      <c r="F31"/>
      <c r="G31" t="str">
        <f>'Womens National Stage 2 &amp; 3 '!$G$10</f>
        <v xml:space="preserve">12th Placing Team </v>
      </c>
      <c r="H31" s="2" t="s">
        <v>13</v>
      </c>
      <c r="I31" t="str">
        <f>'Womens National Stage 2 &amp; 3 '!$G$7</f>
        <v xml:space="preserve">9th Placing Team </v>
      </c>
    </row>
    <row r="32" spans="1:9" x14ac:dyDescent="0.3">
      <c r="B32" s="2"/>
      <c r="C32" s="2"/>
      <c r="D32" s="5"/>
      <c r="E32" s="12"/>
      <c r="F32"/>
      <c r="H32" s="2"/>
    </row>
    <row r="33" spans="1:9" x14ac:dyDescent="0.3">
      <c r="A33" s="7" t="s">
        <v>145</v>
      </c>
      <c r="B33" s="2"/>
      <c r="C33" s="2"/>
      <c r="D33" s="5"/>
      <c r="E33" s="12"/>
      <c r="F33" t="s">
        <v>145</v>
      </c>
      <c r="H33" s="2"/>
    </row>
    <row r="34" spans="1:9" x14ac:dyDescent="0.3">
      <c r="B34" s="2" t="str">
        <f>'Womens National Stage 2 &amp; 3 '!$B$5</f>
        <v xml:space="preserve">1st Placing Team </v>
      </c>
      <c r="C34" s="2" t="s">
        <v>13</v>
      </c>
      <c r="D34" s="5" t="str">
        <f>'Womens National Stage 2 &amp; 3 '!$B$9</f>
        <v xml:space="preserve">5th Placing Team </v>
      </c>
      <c r="E34" s="12"/>
      <c r="F34"/>
      <c r="G34" t="str">
        <f>'Womens National Stage 2 &amp; 3 '!$G$5</f>
        <v xml:space="preserve">7th Placing Team </v>
      </c>
      <c r="H34" s="2" t="s">
        <v>13</v>
      </c>
      <c r="I34" t="str">
        <f>'Womens National Stage 2 &amp; 3 '!$G$9</f>
        <v xml:space="preserve">11th Placing Team </v>
      </c>
    </row>
    <row r="35" spans="1:9" x14ac:dyDescent="0.3">
      <c r="B35" s="2" t="str">
        <f>'Womens National Stage 2 &amp; 3 '!$B$7</f>
        <v xml:space="preserve">3rd Placing Team </v>
      </c>
      <c r="C35" s="2" t="s">
        <v>13</v>
      </c>
      <c r="D35" s="5" t="str">
        <f>'Womens National Stage 2 &amp; 3 '!$B$6</f>
        <v xml:space="preserve">2nd Placing Team </v>
      </c>
      <c r="E35" s="12"/>
      <c r="F35"/>
      <c r="G35" t="str">
        <f>'Womens National Stage 2 &amp; 3 '!$G$7</f>
        <v xml:space="preserve">9th Placing Team </v>
      </c>
      <c r="H35" s="2" t="s">
        <v>13</v>
      </c>
      <c r="I35" t="str">
        <f>'Womens National Stage 2 &amp; 3 '!$G$6</f>
        <v xml:space="preserve">8th Placing Team </v>
      </c>
    </row>
    <row r="36" spans="1:9" x14ac:dyDescent="0.3">
      <c r="B36" s="2" t="str">
        <f>'Womens National Stage 2 &amp; 3 '!$B$8</f>
        <v xml:space="preserve">4th Placing Team </v>
      </c>
      <c r="C36" s="2" t="s">
        <v>13</v>
      </c>
      <c r="D36" s="5" t="str">
        <f>'Womens National Stage 2 &amp; 3 '!$B$10</f>
        <v xml:space="preserve">6th Placing Team </v>
      </c>
      <c r="E36" s="12"/>
      <c r="F36"/>
      <c r="G36" t="str">
        <f>'Womens National Stage 2 &amp; 3 '!$G$8</f>
        <v xml:space="preserve">10th Placing Team </v>
      </c>
      <c r="H36" s="2" t="s">
        <v>13</v>
      </c>
      <c r="I36" t="str">
        <f>'Womens National Stage 2 &amp; 3 '!$G$10</f>
        <v xml:space="preserve">12th Placing Team </v>
      </c>
    </row>
    <row r="37" spans="1:9" ht="15" thickBot="1" x14ac:dyDescent="0.35">
      <c r="A37" s="45"/>
      <c r="B37" s="37"/>
      <c r="C37" s="37"/>
      <c r="D37" s="37"/>
      <c r="E37" s="38"/>
      <c r="F37" s="36"/>
      <c r="G37" s="36"/>
      <c r="H37" s="37"/>
      <c r="I37" s="36"/>
    </row>
    <row r="38" spans="1:9" ht="18" x14ac:dyDescent="0.35">
      <c r="A38" s="42" t="s">
        <v>171</v>
      </c>
      <c r="B38" s="2"/>
      <c r="C38" s="2"/>
      <c r="D38" s="5"/>
      <c r="E38" s="12"/>
      <c r="F38"/>
      <c r="H38" s="2"/>
    </row>
    <row r="39" spans="1:9" x14ac:dyDescent="0.3">
      <c r="A39" s="7" t="s">
        <v>146</v>
      </c>
      <c r="B39" s="2"/>
      <c r="C39" s="2"/>
      <c r="D39" s="5"/>
      <c r="E39" s="12"/>
      <c r="F39" t="s">
        <v>146</v>
      </c>
      <c r="H39" s="2"/>
    </row>
    <row r="40" spans="1:9" x14ac:dyDescent="0.3">
      <c r="B40" s="2" t="str">
        <f>'Womens National Stage 2 &amp; 3 '!$B$7</f>
        <v xml:space="preserve">3rd Placing Team </v>
      </c>
      <c r="C40" s="2" t="s">
        <v>13</v>
      </c>
      <c r="D40" s="5" t="str">
        <f>'Womens National Stage 2 &amp; 3 '!$B$5</f>
        <v xml:space="preserve">1st Placing Team </v>
      </c>
      <c r="E40" s="12"/>
      <c r="F40"/>
      <c r="G40" t="str">
        <f>'Womens National Stage 2 &amp; 3 '!$G$7</f>
        <v xml:space="preserve">9th Placing Team </v>
      </c>
      <c r="H40" s="2" t="s">
        <v>13</v>
      </c>
      <c r="I40" t="str">
        <f>'Womens National Stage 2 &amp; 3 '!$G$5</f>
        <v xml:space="preserve">7th Placing Team </v>
      </c>
    </row>
    <row r="41" spans="1:9" x14ac:dyDescent="0.3">
      <c r="B41" s="2" t="str">
        <f>'Womens National Stage 2 &amp; 3 '!$B$8</f>
        <v xml:space="preserve">4th Placing Team </v>
      </c>
      <c r="C41" s="2" t="s">
        <v>13</v>
      </c>
      <c r="D41" s="5" t="str">
        <f>'Womens National Stage 2 &amp; 3 '!$B$6</f>
        <v xml:space="preserve">2nd Placing Team </v>
      </c>
      <c r="E41" s="12"/>
      <c r="F41"/>
      <c r="G41" t="str">
        <f>'Womens National Stage 2 &amp; 3 '!$G$8</f>
        <v xml:space="preserve">10th Placing Team </v>
      </c>
      <c r="H41" s="2" t="s">
        <v>13</v>
      </c>
      <c r="I41" t="str">
        <f>'Womens National Stage 2 &amp; 3 '!$G$6</f>
        <v xml:space="preserve">8th Placing Team </v>
      </c>
    </row>
    <row r="42" spans="1:9" x14ac:dyDescent="0.3">
      <c r="B42" s="2" t="str">
        <f>'Womens National Stage 2 &amp; 3 '!$B$10</f>
        <v xml:space="preserve">6th Placing Team </v>
      </c>
      <c r="C42" s="2" t="s">
        <v>13</v>
      </c>
      <c r="D42" s="5" t="str">
        <f>'Womens National Stage 2 &amp; 3 '!$B$9</f>
        <v xml:space="preserve">5th Placing Team </v>
      </c>
      <c r="E42" s="12"/>
      <c r="F42"/>
      <c r="G42" t="str">
        <f>'Womens National Stage 2 &amp; 3 '!$G$10</f>
        <v xml:space="preserve">12th Placing Team </v>
      </c>
      <c r="H42" s="2" t="s">
        <v>13</v>
      </c>
      <c r="I42" t="str">
        <f>'Womens National Stage 2 &amp; 3 '!$G$9</f>
        <v xml:space="preserve">11th Placing Team </v>
      </c>
    </row>
    <row r="43" spans="1:9" x14ac:dyDescent="0.3">
      <c r="B43" s="2"/>
      <c r="C43" s="2"/>
      <c r="D43" s="5"/>
      <c r="E43" s="12"/>
      <c r="F43"/>
      <c r="H43" s="2"/>
    </row>
    <row r="44" spans="1:9" x14ac:dyDescent="0.3">
      <c r="A44" s="7" t="s">
        <v>147</v>
      </c>
      <c r="B44" s="2"/>
      <c r="C44" s="2"/>
      <c r="D44" s="5"/>
      <c r="E44" s="12"/>
      <c r="F44" t="s">
        <v>147</v>
      </c>
      <c r="H44" s="2"/>
    </row>
    <row r="45" spans="1:9" x14ac:dyDescent="0.3">
      <c r="B45" s="2" t="str">
        <f>'Womens National Stage 2 &amp; 3 '!$B$9</f>
        <v xml:space="preserve">5th Placing Team </v>
      </c>
      <c r="C45" s="2" t="s">
        <v>13</v>
      </c>
      <c r="D45" s="5" t="str">
        <f>'Womens National Stage 2 &amp; 3 '!$B$7</f>
        <v xml:space="preserve">3rd Placing Team </v>
      </c>
      <c r="E45" s="12"/>
      <c r="F45"/>
      <c r="G45" t="str">
        <f>'Womens National Stage 2 &amp; 3 '!$G$9</f>
        <v xml:space="preserve">11th Placing Team </v>
      </c>
      <c r="H45" s="2" t="s">
        <v>13</v>
      </c>
      <c r="I45" t="str">
        <f>'Womens National Stage 2 &amp; 3 '!$G$7</f>
        <v xml:space="preserve">9th Placing Team </v>
      </c>
    </row>
    <row r="46" spans="1:9" x14ac:dyDescent="0.3">
      <c r="B46" s="2" t="str">
        <f>'Womens National Stage 2 &amp; 3 '!$B$5</f>
        <v xml:space="preserve">1st Placing Team </v>
      </c>
      <c r="C46" s="2" t="s">
        <v>13</v>
      </c>
      <c r="D46" s="5" t="str">
        <f>'Womens National Stage 2 &amp; 3 '!$B$8</f>
        <v xml:space="preserve">4th Placing Team </v>
      </c>
      <c r="E46" s="12"/>
      <c r="F46"/>
      <c r="G46" t="str">
        <f>'Womens National Stage 2 &amp; 3 '!$G$5</f>
        <v xml:space="preserve">7th Placing Team </v>
      </c>
      <c r="H46" s="2" t="s">
        <v>13</v>
      </c>
      <c r="I46" t="str">
        <f>'Womens National Stage 2 &amp; 3 '!$G$8</f>
        <v xml:space="preserve">10th Placing Team </v>
      </c>
    </row>
    <row r="47" spans="1:9" x14ac:dyDescent="0.3">
      <c r="B47" s="2" t="str">
        <f>'Womens National Stage 2 &amp; 3 '!$B$6</f>
        <v xml:space="preserve">2nd Placing Team </v>
      </c>
      <c r="C47" s="2" t="s">
        <v>13</v>
      </c>
      <c r="D47" s="5" t="str">
        <f>'Womens National Stage 2 &amp; 3 '!$B$10</f>
        <v xml:space="preserve">6th Placing Team </v>
      </c>
      <c r="E47" s="12"/>
      <c r="F47"/>
      <c r="G47" t="str">
        <f>'Womens National Stage 2 &amp; 3 '!$G$6</f>
        <v xml:space="preserve">8th Placing Team </v>
      </c>
      <c r="H47" s="2" t="s">
        <v>13</v>
      </c>
      <c r="I47" t="str">
        <f>'Womens National Stage 2 &amp; 3 '!$G$10</f>
        <v xml:space="preserve">12th Placing Team </v>
      </c>
    </row>
    <row r="48" spans="1:9" x14ac:dyDescent="0.3">
      <c r="B48" s="2"/>
      <c r="C48" s="2"/>
      <c r="D48" s="5"/>
      <c r="E48" s="12"/>
      <c r="F48"/>
      <c r="H48" s="2"/>
    </row>
    <row r="49" spans="1:9" x14ac:dyDescent="0.3">
      <c r="A49" s="7" t="s">
        <v>148</v>
      </c>
      <c r="B49" s="2"/>
      <c r="C49" s="2"/>
      <c r="D49" s="5"/>
      <c r="E49" s="12"/>
      <c r="F49" t="s">
        <v>148</v>
      </c>
      <c r="H49" s="2"/>
    </row>
    <row r="50" spans="1:9" x14ac:dyDescent="0.3">
      <c r="B50" s="2" t="str">
        <f>'Womens National Stage 2 &amp; 3 '!$B$10</f>
        <v xml:space="preserve">6th Placing Team </v>
      </c>
      <c r="C50" s="2" t="s">
        <v>13</v>
      </c>
      <c r="D50" s="5" t="str">
        <f>'Womens National Stage 2 &amp; 3 '!$B$5</f>
        <v xml:space="preserve">1st Placing Team </v>
      </c>
      <c r="E50" s="12"/>
      <c r="F50"/>
      <c r="G50" t="str">
        <f>'Womens National Stage 2 &amp; 3 '!$G$10</f>
        <v xml:space="preserve">12th Placing Team </v>
      </c>
      <c r="H50" s="2" t="s">
        <v>13</v>
      </c>
      <c r="I50" t="str">
        <f>'Womens National Stage 2 &amp; 3 '!$G$5</f>
        <v xml:space="preserve">7th Placing Team </v>
      </c>
    </row>
    <row r="51" spans="1:9" x14ac:dyDescent="0.3">
      <c r="B51" s="2" t="str">
        <f>'Womens National Stage 2 &amp; 3 '!$B$8</f>
        <v xml:space="preserve">4th Placing Team </v>
      </c>
      <c r="C51" s="2" t="s">
        <v>13</v>
      </c>
      <c r="D51" s="5" t="str">
        <f>'Womens National Stage 2 &amp; 3 '!$B$7</f>
        <v xml:space="preserve">3rd Placing Team </v>
      </c>
      <c r="E51" s="12"/>
      <c r="F51"/>
      <c r="G51" t="str">
        <f>'Womens National Stage 2 &amp; 3 '!$G$8</f>
        <v xml:space="preserve">10th Placing Team </v>
      </c>
      <c r="H51" s="2" t="s">
        <v>13</v>
      </c>
      <c r="I51" t="str">
        <f>'Womens National Stage 2 &amp; 3 '!$G$7</f>
        <v xml:space="preserve">9th Placing Team </v>
      </c>
    </row>
    <row r="52" spans="1:9" x14ac:dyDescent="0.3">
      <c r="B52" s="2" t="str">
        <f>'Womens National Stage 2 &amp; 3 '!$B$6</f>
        <v xml:space="preserve">2nd Placing Team </v>
      </c>
      <c r="C52" s="2" t="s">
        <v>13</v>
      </c>
      <c r="D52" s="5" t="str">
        <f>'Womens National Stage 2 &amp; 3 '!$B$9</f>
        <v xml:space="preserve">5th Placing Team </v>
      </c>
      <c r="E52" s="12"/>
      <c r="F52"/>
      <c r="G52" t="str">
        <f>'Womens National Stage 2 &amp; 3 '!$G$6</f>
        <v xml:space="preserve">8th Placing Team </v>
      </c>
      <c r="H52" s="2" t="s">
        <v>13</v>
      </c>
      <c r="I52" t="str">
        <f>'Womens National Stage 2 &amp; 3 '!$G$9</f>
        <v xml:space="preserve">11th Placing Team </v>
      </c>
    </row>
    <row r="53" spans="1:9" x14ac:dyDescent="0.3">
      <c r="B53" s="2"/>
      <c r="C53" s="2"/>
      <c r="D53" s="5"/>
      <c r="E53" s="12"/>
      <c r="F53"/>
      <c r="H53" s="2"/>
    </row>
    <row r="54" spans="1:9" x14ac:dyDescent="0.3">
      <c r="A54" s="7" t="s">
        <v>149</v>
      </c>
      <c r="B54" s="2"/>
      <c r="C54" s="2"/>
      <c r="D54" s="5"/>
      <c r="E54" s="12"/>
      <c r="F54" t="s">
        <v>149</v>
      </c>
      <c r="H54" s="2"/>
    </row>
    <row r="55" spans="1:9" x14ac:dyDescent="0.3">
      <c r="B55" s="2" t="str">
        <f>'Womens National Stage 2 &amp; 3 '!$B$5</f>
        <v xml:space="preserve">1st Placing Team </v>
      </c>
      <c r="C55" s="2" t="s">
        <v>13</v>
      </c>
      <c r="D55" s="5" t="str">
        <f>'Womens National Stage 2 &amp; 3 '!$B$6</f>
        <v xml:space="preserve">2nd Placing Team </v>
      </c>
      <c r="E55" s="12"/>
      <c r="F55"/>
      <c r="G55" t="str">
        <f>'Womens National Stage 2 &amp; 3 '!$G$5</f>
        <v xml:space="preserve">7th Placing Team </v>
      </c>
      <c r="H55" s="2" t="s">
        <v>13</v>
      </c>
      <c r="I55" t="str">
        <f>'Womens National Stage 2 &amp; 3 '!$G$6</f>
        <v xml:space="preserve">8th Placing Team </v>
      </c>
    </row>
    <row r="56" spans="1:9" x14ac:dyDescent="0.3">
      <c r="B56" s="2" t="str">
        <f>'Womens National Stage 2 &amp; 3 '!$B$8</f>
        <v xml:space="preserve">4th Placing Team </v>
      </c>
      <c r="C56" s="2" t="s">
        <v>13</v>
      </c>
      <c r="D56" s="5" t="str">
        <f>'Womens National Stage 2 &amp; 3 '!$B$9</f>
        <v xml:space="preserve">5th Placing Team </v>
      </c>
      <c r="E56" s="12"/>
      <c r="F56"/>
      <c r="G56" t="str">
        <f>'Womens National Stage 2 &amp; 3 '!$G$8</f>
        <v xml:space="preserve">10th Placing Team </v>
      </c>
      <c r="H56" s="2" t="s">
        <v>13</v>
      </c>
      <c r="I56" t="str">
        <f>'Womens National Stage 2 &amp; 3 '!$G$9</f>
        <v xml:space="preserve">11th Placing Team </v>
      </c>
    </row>
    <row r="57" spans="1:9" x14ac:dyDescent="0.3">
      <c r="B57" s="2" t="str">
        <f>'Womens National Stage 2 &amp; 3 '!$B$7</f>
        <v xml:space="preserve">3rd Placing Team </v>
      </c>
      <c r="C57" s="2" t="s">
        <v>13</v>
      </c>
      <c r="D57" s="5" t="str">
        <f>'Womens National Stage 2 &amp; 3 '!$B$10</f>
        <v xml:space="preserve">6th Placing Team </v>
      </c>
      <c r="E57" s="12"/>
      <c r="F57"/>
      <c r="G57" t="str">
        <f>'Womens National Stage 2 &amp; 3 '!$G$7</f>
        <v xml:space="preserve">9th Placing Team </v>
      </c>
      <c r="H57" s="2" t="s">
        <v>13</v>
      </c>
      <c r="I57" t="str">
        <f>'Womens National Stage 2 &amp; 3 '!$G$10</f>
        <v xml:space="preserve">12th Placing Team </v>
      </c>
    </row>
    <row r="58" spans="1:9" x14ac:dyDescent="0.3">
      <c r="B58" s="2"/>
      <c r="C58" s="2"/>
      <c r="D58" s="5"/>
      <c r="E58" s="12"/>
      <c r="F58"/>
      <c r="H58" s="2"/>
    </row>
    <row r="59" spans="1:9" x14ac:dyDescent="0.3">
      <c r="A59" s="7" t="s">
        <v>150</v>
      </c>
      <c r="B59" s="2"/>
      <c r="C59" s="2"/>
      <c r="D59" s="5"/>
      <c r="E59" s="12"/>
      <c r="F59" t="s">
        <v>150</v>
      </c>
      <c r="H59" s="2"/>
    </row>
    <row r="60" spans="1:9" x14ac:dyDescent="0.3">
      <c r="A60" s="46"/>
      <c r="B60" s="2" t="str">
        <f>'Womens National Stage 2 &amp; 3 '!$B$9</f>
        <v xml:space="preserve">5th Placing Team </v>
      </c>
      <c r="C60" s="2" t="s">
        <v>13</v>
      </c>
      <c r="D60" s="5" t="str">
        <f>'Womens National Stage 2 &amp; 3 '!$B$5</f>
        <v xml:space="preserve">1st Placing Team </v>
      </c>
      <c r="E60" s="12"/>
      <c r="G60" t="str">
        <f>'Womens National Stage 2 &amp; 3 '!$G$9</f>
        <v xml:space="preserve">11th Placing Team </v>
      </c>
      <c r="H60" s="2" t="s">
        <v>13</v>
      </c>
      <c r="I60" t="str">
        <f>'Womens National Stage 2 &amp; 3 '!$G$5</f>
        <v xml:space="preserve">7th Placing Team </v>
      </c>
    </row>
    <row r="61" spans="1:9" x14ac:dyDescent="0.3">
      <c r="A61" s="46"/>
      <c r="B61" s="2" t="str">
        <f>'Womens National Stage 2 &amp; 3 '!$B$6</f>
        <v xml:space="preserve">2nd Placing Team </v>
      </c>
      <c r="C61" s="2" t="s">
        <v>13</v>
      </c>
      <c r="D61" s="5" t="str">
        <f>'Womens National Stage 2 &amp; 3 '!$B$7</f>
        <v xml:space="preserve">3rd Placing Team </v>
      </c>
      <c r="E61" s="12"/>
      <c r="G61" t="str">
        <f>'Womens National Stage 2 &amp; 3 '!$G$6</f>
        <v xml:space="preserve">8th Placing Team </v>
      </c>
      <c r="H61" s="2" t="s">
        <v>13</v>
      </c>
      <c r="I61" t="str">
        <f>'Womens National Stage 2 &amp; 3 '!$G$7</f>
        <v xml:space="preserve">9th Placing Team </v>
      </c>
    </row>
    <row r="62" spans="1:9" x14ac:dyDescent="0.3">
      <c r="A62" s="46"/>
      <c r="B62" s="2" t="str">
        <f>'Womens National Stage 2 &amp; 3 '!$B$10</f>
        <v xml:space="preserve">6th Placing Team </v>
      </c>
      <c r="C62" s="2" t="s">
        <v>13</v>
      </c>
      <c r="D62" s="5" t="str">
        <f>'Womens National Stage 2 &amp; 3 '!$B$8</f>
        <v xml:space="preserve">4th Placing Team </v>
      </c>
      <c r="E62" s="12"/>
      <c r="G62" t="str">
        <f>'Womens National Stage 2 &amp; 3 '!$G$10</f>
        <v xml:space="preserve">12th Placing Team </v>
      </c>
      <c r="H62" s="2" t="s">
        <v>13</v>
      </c>
      <c r="I62" t="str">
        <f>'Womens National Stage 2 &amp; 3 '!$G$8</f>
        <v xml:space="preserve">10th Placing Team </v>
      </c>
    </row>
    <row r="63" spans="1:9" x14ac:dyDescent="0.3">
      <c r="B63" s="2"/>
      <c r="C63" s="2"/>
      <c r="D63" s="2"/>
      <c r="E63" s="2"/>
    </row>
    <row r="64" spans="1:9" x14ac:dyDescent="0.3">
      <c r="B64" s="2"/>
      <c r="C64" s="2"/>
      <c r="D64" s="2"/>
      <c r="E64" s="2"/>
    </row>
  </sheetData>
  <mergeCells count="1">
    <mergeCell ref="A1:F2"/>
  </mergeCells>
  <hyperlinks>
    <hyperlink ref="K2" location="Overview!A1" display="Overview " xr:uid="{A2AB8577-8ECF-4B39-AAD5-76C3B38B550D}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90" zoomScaleNormal="90" workbookViewId="0">
      <selection sqref="A1:C2"/>
    </sheetView>
  </sheetViews>
  <sheetFormatPr defaultRowHeight="14.4" x14ac:dyDescent="0.3"/>
  <cols>
    <col min="1" max="1" width="9.88671875" style="1" bestFit="1" customWidth="1"/>
    <col min="2" max="2" width="38.88671875" bestFit="1" customWidth="1"/>
    <col min="4" max="4" width="38.21875" customWidth="1"/>
    <col min="5" max="5" width="59.6640625" bestFit="1" customWidth="1"/>
  </cols>
  <sheetData>
    <row r="1" spans="1:7" x14ac:dyDescent="0.3">
      <c r="A1" s="48" t="s">
        <v>168</v>
      </c>
      <c r="B1" s="48"/>
      <c r="C1" s="48"/>
      <c r="D1" s="9"/>
    </row>
    <row r="2" spans="1:7" x14ac:dyDescent="0.3">
      <c r="A2" s="48"/>
      <c r="B2" s="48"/>
      <c r="C2" s="48"/>
      <c r="D2" s="9"/>
    </row>
    <row r="4" spans="1:7" x14ac:dyDescent="0.3">
      <c r="A4" s="3" t="s">
        <v>177</v>
      </c>
      <c r="B4" s="28" t="s">
        <v>5</v>
      </c>
      <c r="G4" s="8" t="s">
        <v>159</v>
      </c>
    </row>
    <row r="5" spans="1:7" x14ac:dyDescent="0.3">
      <c r="B5" s="28" t="s">
        <v>8</v>
      </c>
    </row>
    <row r="6" spans="1:7" x14ac:dyDescent="0.3">
      <c r="B6" s="28" t="s">
        <v>9</v>
      </c>
    </row>
    <row r="7" spans="1:7" x14ac:dyDescent="0.3">
      <c r="B7" s="28" t="s">
        <v>2</v>
      </c>
    </row>
    <row r="8" spans="1:7" x14ac:dyDescent="0.3">
      <c r="B8" s="28" t="s">
        <v>3</v>
      </c>
    </row>
    <row r="9" spans="1:7" x14ac:dyDescent="0.3">
      <c r="B9" s="28" t="s">
        <v>0</v>
      </c>
    </row>
    <row r="10" spans="1:7" x14ac:dyDescent="0.3">
      <c r="B10" s="28" t="s">
        <v>6</v>
      </c>
    </row>
    <row r="11" spans="1:7" x14ac:dyDescent="0.3">
      <c r="B11" s="28" t="s">
        <v>1</v>
      </c>
    </row>
    <row r="12" spans="1:7" x14ac:dyDescent="0.3">
      <c r="B12" s="28" t="s">
        <v>10</v>
      </c>
    </row>
    <row r="13" spans="1:7" x14ac:dyDescent="0.3">
      <c r="B13" s="28" t="s">
        <v>11</v>
      </c>
    </row>
    <row r="14" spans="1:7" x14ac:dyDescent="0.3">
      <c r="B14" s="28" t="s">
        <v>7</v>
      </c>
    </row>
    <row r="15" spans="1:7" x14ac:dyDescent="0.3">
      <c r="B15" s="28" t="s">
        <v>4</v>
      </c>
    </row>
    <row r="17" spans="1:5" x14ac:dyDescent="0.3">
      <c r="A17" s="3" t="s">
        <v>12</v>
      </c>
      <c r="B17" s="23" t="s">
        <v>137</v>
      </c>
      <c r="C17" s="2"/>
    </row>
    <row r="18" spans="1:5" x14ac:dyDescent="0.3">
      <c r="B18" t="s">
        <v>10</v>
      </c>
      <c r="C18" s="2" t="s">
        <v>13</v>
      </c>
      <c r="D18" t="s">
        <v>0</v>
      </c>
    </row>
    <row r="19" spans="1:5" x14ac:dyDescent="0.3">
      <c r="B19" t="s">
        <v>9</v>
      </c>
      <c r="C19" s="2" t="s">
        <v>13</v>
      </c>
      <c r="D19" t="s">
        <v>1</v>
      </c>
    </row>
    <row r="20" spans="1:5" x14ac:dyDescent="0.3">
      <c r="B20" t="s">
        <v>7</v>
      </c>
      <c r="C20" s="2" t="s">
        <v>13</v>
      </c>
      <c r="D20" t="s">
        <v>3</v>
      </c>
    </row>
    <row r="21" spans="1:5" x14ac:dyDescent="0.3">
      <c r="B21" t="s">
        <v>6</v>
      </c>
      <c r="C21" s="2" t="s">
        <v>13</v>
      </c>
      <c r="D21" t="s">
        <v>4</v>
      </c>
    </row>
    <row r="22" spans="1:5" x14ac:dyDescent="0.3">
      <c r="B22" t="s">
        <v>8</v>
      </c>
      <c r="C22" s="2" t="s">
        <v>13</v>
      </c>
      <c r="D22" t="s">
        <v>5</v>
      </c>
    </row>
    <row r="23" spans="1:5" x14ac:dyDescent="0.3">
      <c r="B23" s="21" t="s">
        <v>11</v>
      </c>
      <c r="C23" s="22" t="s">
        <v>13</v>
      </c>
      <c r="D23" s="21" t="s">
        <v>2</v>
      </c>
      <c r="E23" s="21" t="s">
        <v>197</v>
      </c>
    </row>
    <row r="25" spans="1:5" x14ac:dyDescent="0.3">
      <c r="A25" s="3" t="s">
        <v>14</v>
      </c>
      <c r="B25" s="24" t="s">
        <v>138</v>
      </c>
    </row>
    <row r="26" spans="1:5" x14ac:dyDescent="0.3">
      <c r="B26" t="s">
        <v>0</v>
      </c>
      <c r="C26" s="2" t="s">
        <v>13</v>
      </c>
      <c r="D26" t="s">
        <v>9</v>
      </c>
    </row>
    <row r="27" spans="1:5" x14ac:dyDescent="0.3">
      <c r="B27" t="s">
        <v>1</v>
      </c>
      <c r="C27" s="2" t="s">
        <v>13</v>
      </c>
      <c r="D27" t="s">
        <v>11</v>
      </c>
    </row>
    <row r="28" spans="1:5" x14ac:dyDescent="0.3">
      <c r="B28" t="s">
        <v>2</v>
      </c>
      <c r="C28" s="2" t="s">
        <v>13</v>
      </c>
      <c r="D28" t="s">
        <v>7</v>
      </c>
    </row>
    <row r="29" spans="1:5" x14ac:dyDescent="0.3">
      <c r="B29" t="s">
        <v>3</v>
      </c>
      <c r="C29" s="2" t="s">
        <v>13</v>
      </c>
      <c r="D29" t="s">
        <v>6</v>
      </c>
    </row>
    <row r="30" spans="1:5" x14ac:dyDescent="0.3">
      <c r="B30" t="s">
        <v>4</v>
      </c>
      <c r="C30" s="2" t="s">
        <v>13</v>
      </c>
      <c r="D30" t="s">
        <v>5</v>
      </c>
    </row>
    <row r="31" spans="1:5" x14ac:dyDescent="0.3">
      <c r="B31" t="s">
        <v>10</v>
      </c>
      <c r="C31" s="2" t="s">
        <v>13</v>
      </c>
      <c r="D31" t="s">
        <v>8</v>
      </c>
    </row>
    <row r="32" spans="1:5" x14ac:dyDescent="0.3">
      <c r="C32" s="2"/>
    </row>
    <row r="33" spans="1:5" x14ac:dyDescent="0.3">
      <c r="A33" s="3" t="s">
        <v>15</v>
      </c>
      <c r="B33" s="26">
        <v>44464</v>
      </c>
    </row>
    <row r="34" spans="1:5" x14ac:dyDescent="0.3">
      <c r="B34" t="s">
        <v>11</v>
      </c>
      <c r="C34" s="2" t="s">
        <v>13</v>
      </c>
      <c r="D34" t="s">
        <v>0</v>
      </c>
    </row>
    <row r="35" spans="1:5" x14ac:dyDescent="0.3">
      <c r="B35" t="s">
        <v>7</v>
      </c>
      <c r="C35" s="2" t="s">
        <v>13</v>
      </c>
      <c r="D35" t="s">
        <v>1</v>
      </c>
    </row>
    <row r="36" spans="1:5" x14ac:dyDescent="0.3">
      <c r="B36" t="s">
        <v>6</v>
      </c>
      <c r="C36" s="2" t="s">
        <v>13</v>
      </c>
      <c r="D36" t="s">
        <v>2</v>
      </c>
    </row>
    <row r="37" spans="1:5" x14ac:dyDescent="0.3">
      <c r="B37" t="s">
        <v>5</v>
      </c>
      <c r="C37" s="2" t="s">
        <v>13</v>
      </c>
      <c r="D37" t="s">
        <v>3</v>
      </c>
    </row>
    <row r="38" spans="1:5" x14ac:dyDescent="0.3">
      <c r="B38" t="s">
        <v>8</v>
      </c>
      <c r="C38" s="2" t="s">
        <v>13</v>
      </c>
      <c r="D38" t="s">
        <v>4</v>
      </c>
    </row>
    <row r="39" spans="1:5" x14ac:dyDescent="0.3">
      <c r="B39" t="s">
        <v>9</v>
      </c>
      <c r="C39" s="2" t="s">
        <v>13</v>
      </c>
      <c r="D39" t="s">
        <v>10</v>
      </c>
    </row>
    <row r="41" spans="1:5" x14ac:dyDescent="0.3">
      <c r="A41" s="3" t="s">
        <v>16</v>
      </c>
      <c r="B41" s="27">
        <v>44471</v>
      </c>
    </row>
    <row r="42" spans="1:5" x14ac:dyDescent="0.3">
      <c r="B42" t="s">
        <v>0</v>
      </c>
      <c r="C42" s="2" t="s">
        <v>13</v>
      </c>
      <c r="D42" t="s">
        <v>7</v>
      </c>
    </row>
    <row r="43" spans="1:5" x14ac:dyDescent="0.3">
      <c r="B43" t="s">
        <v>1</v>
      </c>
      <c r="C43" s="2" t="s">
        <v>13</v>
      </c>
      <c r="D43" t="s">
        <v>6</v>
      </c>
    </row>
    <row r="44" spans="1:5" x14ac:dyDescent="0.3">
      <c r="B44" t="s">
        <v>2</v>
      </c>
      <c r="C44" s="2" t="s">
        <v>13</v>
      </c>
      <c r="D44" t="s">
        <v>5</v>
      </c>
    </row>
    <row r="45" spans="1:5" x14ac:dyDescent="0.3">
      <c r="B45" t="s">
        <v>10</v>
      </c>
      <c r="C45" s="2" t="s">
        <v>13</v>
      </c>
      <c r="D45" t="s">
        <v>11</v>
      </c>
    </row>
    <row r="46" spans="1:5" x14ac:dyDescent="0.3">
      <c r="B46" s="21" t="s">
        <v>9</v>
      </c>
      <c r="C46" s="22" t="s">
        <v>13</v>
      </c>
      <c r="D46" s="21" t="s">
        <v>8</v>
      </c>
      <c r="E46" s="21" t="s">
        <v>199</v>
      </c>
    </row>
    <row r="47" spans="1:5" x14ac:dyDescent="0.3">
      <c r="B47" s="21" t="s">
        <v>3</v>
      </c>
      <c r="C47" s="22" t="s">
        <v>13</v>
      </c>
      <c r="D47" s="21" t="s">
        <v>4</v>
      </c>
      <c r="E47" s="21" t="s">
        <v>139</v>
      </c>
    </row>
    <row r="48" spans="1:5" x14ac:dyDescent="0.3">
      <c r="A48" s="3" t="s">
        <v>17</v>
      </c>
      <c r="B48" s="26">
        <v>44478</v>
      </c>
    </row>
    <row r="49" spans="1:4" x14ac:dyDescent="0.3">
      <c r="B49" t="s">
        <v>6</v>
      </c>
      <c r="C49" s="2" t="s">
        <v>13</v>
      </c>
      <c r="D49" t="s">
        <v>0</v>
      </c>
    </row>
    <row r="50" spans="1:4" x14ac:dyDescent="0.3">
      <c r="B50" t="s">
        <v>5</v>
      </c>
      <c r="C50" s="2" t="s">
        <v>13</v>
      </c>
      <c r="D50" t="s">
        <v>1</v>
      </c>
    </row>
    <row r="51" spans="1:4" x14ac:dyDescent="0.3">
      <c r="B51" t="s">
        <v>4</v>
      </c>
      <c r="C51" s="2" t="s">
        <v>13</v>
      </c>
      <c r="D51" t="s">
        <v>2</v>
      </c>
    </row>
    <row r="52" spans="1:4" x14ac:dyDescent="0.3">
      <c r="B52" t="s">
        <v>8</v>
      </c>
      <c r="C52" s="2" t="s">
        <v>13</v>
      </c>
      <c r="D52" t="s">
        <v>3</v>
      </c>
    </row>
    <row r="53" spans="1:4" x14ac:dyDescent="0.3">
      <c r="B53" t="s">
        <v>7</v>
      </c>
      <c r="C53" s="2" t="s">
        <v>13</v>
      </c>
      <c r="D53" t="s">
        <v>10</v>
      </c>
    </row>
    <row r="54" spans="1:4" x14ac:dyDescent="0.3">
      <c r="B54" t="s">
        <v>11</v>
      </c>
      <c r="C54" s="2" t="s">
        <v>13</v>
      </c>
      <c r="D54" t="s">
        <v>9</v>
      </c>
    </row>
    <row r="56" spans="1:4" x14ac:dyDescent="0.3">
      <c r="A56" s="3" t="s">
        <v>18</v>
      </c>
      <c r="B56" s="26">
        <v>44485</v>
      </c>
      <c r="C56" s="2"/>
    </row>
    <row r="57" spans="1:4" x14ac:dyDescent="0.3">
      <c r="B57" t="s">
        <v>0</v>
      </c>
      <c r="C57" s="2" t="s">
        <v>13</v>
      </c>
      <c r="D57" t="s">
        <v>5</v>
      </c>
    </row>
    <row r="58" spans="1:4" x14ac:dyDescent="0.3">
      <c r="B58" t="s">
        <v>1</v>
      </c>
      <c r="C58" s="2" t="s">
        <v>13</v>
      </c>
      <c r="D58" t="s">
        <v>4</v>
      </c>
    </row>
    <row r="59" spans="1:4" x14ac:dyDescent="0.3">
      <c r="B59" t="s">
        <v>2</v>
      </c>
      <c r="C59" s="2" t="s">
        <v>13</v>
      </c>
      <c r="D59" t="s">
        <v>3</v>
      </c>
    </row>
    <row r="60" spans="1:4" x14ac:dyDescent="0.3">
      <c r="B60" t="s">
        <v>10</v>
      </c>
      <c r="C60" s="2" t="s">
        <v>13</v>
      </c>
      <c r="D60" t="s">
        <v>6</v>
      </c>
    </row>
    <row r="61" spans="1:4" x14ac:dyDescent="0.3">
      <c r="B61" t="s">
        <v>9</v>
      </c>
      <c r="C61" s="2" t="s">
        <v>13</v>
      </c>
      <c r="D61" t="s">
        <v>7</v>
      </c>
    </row>
    <row r="62" spans="1:4" x14ac:dyDescent="0.3">
      <c r="B62" t="s">
        <v>11</v>
      </c>
      <c r="C62" s="2" t="s">
        <v>13</v>
      </c>
      <c r="D62" t="s">
        <v>8</v>
      </c>
    </row>
    <row r="63" spans="1:4" x14ac:dyDescent="0.3">
      <c r="C63" s="2"/>
    </row>
    <row r="64" spans="1:4" x14ac:dyDescent="0.3">
      <c r="A64" s="3" t="s">
        <v>19</v>
      </c>
      <c r="B64" s="26">
        <v>44492</v>
      </c>
      <c r="C64" s="2"/>
    </row>
    <row r="65" spans="1:4" x14ac:dyDescent="0.3">
      <c r="B65" t="s">
        <v>4</v>
      </c>
      <c r="C65" s="2" t="s">
        <v>13</v>
      </c>
      <c r="D65" t="s">
        <v>0</v>
      </c>
    </row>
    <row r="66" spans="1:4" x14ac:dyDescent="0.3">
      <c r="B66" t="s">
        <v>3</v>
      </c>
      <c r="C66" s="2" t="s">
        <v>13</v>
      </c>
      <c r="D66" t="s">
        <v>1</v>
      </c>
    </row>
    <row r="67" spans="1:4" x14ac:dyDescent="0.3">
      <c r="B67" t="s">
        <v>8</v>
      </c>
      <c r="C67" s="2" t="s">
        <v>13</v>
      </c>
      <c r="D67" t="s">
        <v>2</v>
      </c>
    </row>
    <row r="68" spans="1:4" x14ac:dyDescent="0.3">
      <c r="B68" t="s">
        <v>5</v>
      </c>
      <c r="C68" s="2" t="s">
        <v>13</v>
      </c>
      <c r="D68" t="s">
        <v>10</v>
      </c>
    </row>
    <row r="69" spans="1:4" x14ac:dyDescent="0.3">
      <c r="B69" t="s">
        <v>6</v>
      </c>
      <c r="C69" s="2" t="s">
        <v>13</v>
      </c>
      <c r="D69" t="s">
        <v>9</v>
      </c>
    </row>
    <row r="70" spans="1:4" x14ac:dyDescent="0.3">
      <c r="B70" t="s">
        <v>7</v>
      </c>
      <c r="C70" s="2" t="s">
        <v>13</v>
      </c>
      <c r="D70" t="s">
        <v>11</v>
      </c>
    </row>
    <row r="71" spans="1:4" x14ac:dyDescent="0.3">
      <c r="C71" s="2"/>
    </row>
    <row r="72" spans="1:4" x14ac:dyDescent="0.3">
      <c r="A72" s="3" t="s">
        <v>20</v>
      </c>
      <c r="B72" s="26">
        <v>44499</v>
      </c>
      <c r="C72" s="2"/>
    </row>
    <row r="73" spans="1:4" x14ac:dyDescent="0.3">
      <c r="B73" t="s">
        <v>0</v>
      </c>
      <c r="C73" s="2" t="s">
        <v>13</v>
      </c>
      <c r="D73" t="s">
        <v>3</v>
      </c>
    </row>
    <row r="74" spans="1:4" x14ac:dyDescent="0.3">
      <c r="B74" t="s">
        <v>1</v>
      </c>
      <c r="C74" s="2" t="s">
        <v>13</v>
      </c>
      <c r="D74" t="s">
        <v>2</v>
      </c>
    </row>
    <row r="75" spans="1:4" x14ac:dyDescent="0.3">
      <c r="B75" t="s">
        <v>10</v>
      </c>
      <c r="C75" s="2" t="s">
        <v>13</v>
      </c>
      <c r="D75" t="s">
        <v>4</v>
      </c>
    </row>
    <row r="76" spans="1:4" x14ac:dyDescent="0.3">
      <c r="B76" t="s">
        <v>9</v>
      </c>
      <c r="C76" s="2" t="s">
        <v>13</v>
      </c>
      <c r="D76" t="s">
        <v>5</v>
      </c>
    </row>
    <row r="77" spans="1:4" x14ac:dyDescent="0.3">
      <c r="B77" t="s">
        <v>11</v>
      </c>
      <c r="C77" s="2" t="s">
        <v>13</v>
      </c>
      <c r="D77" t="s">
        <v>6</v>
      </c>
    </row>
    <row r="78" spans="1:4" x14ac:dyDescent="0.3">
      <c r="B78" t="s">
        <v>7</v>
      </c>
      <c r="C78" s="2" t="s">
        <v>13</v>
      </c>
      <c r="D78" t="s">
        <v>8</v>
      </c>
    </row>
    <row r="79" spans="1:4" x14ac:dyDescent="0.3">
      <c r="C79" s="2"/>
    </row>
    <row r="80" spans="1:4" x14ac:dyDescent="0.3">
      <c r="A80" s="3" t="s">
        <v>21</v>
      </c>
      <c r="B80" s="26">
        <v>44506</v>
      </c>
      <c r="C80" s="2"/>
    </row>
    <row r="81" spans="1:4" x14ac:dyDescent="0.3">
      <c r="B81" t="s">
        <v>2</v>
      </c>
      <c r="C81" s="2" t="s">
        <v>13</v>
      </c>
      <c r="D81" t="s">
        <v>0</v>
      </c>
    </row>
    <row r="82" spans="1:4" x14ac:dyDescent="0.3">
      <c r="B82" t="s">
        <v>8</v>
      </c>
      <c r="C82" s="2" t="s">
        <v>13</v>
      </c>
      <c r="D82" t="s">
        <v>1</v>
      </c>
    </row>
    <row r="83" spans="1:4" x14ac:dyDescent="0.3">
      <c r="B83" t="s">
        <v>3</v>
      </c>
      <c r="C83" s="2" t="s">
        <v>13</v>
      </c>
      <c r="D83" t="s">
        <v>10</v>
      </c>
    </row>
    <row r="84" spans="1:4" x14ac:dyDescent="0.3">
      <c r="B84" t="s">
        <v>4</v>
      </c>
      <c r="C84" s="2" t="s">
        <v>13</v>
      </c>
      <c r="D84" t="s">
        <v>9</v>
      </c>
    </row>
    <row r="85" spans="1:4" x14ac:dyDescent="0.3">
      <c r="B85" t="s">
        <v>5</v>
      </c>
      <c r="C85" s="2" t="s">
        <v>13</v>
      </c>
      <c r="D85" t="s">
        <v>11</v>
      </c>
    </row>
    <row r="86" spans="1:4" x14ac:dyDescent="0.3">
      <c r="B86" t="s">
        <v>6</v>
      </c>
      <c r="C86" s="2" t="s">
        <v>13</v>
      </c>
      <c r="D86" t="s">
        <v>7</v>
      </c>
    </row>
    <row r="87" spans="1:4" x14ac:dyDescent="0.3">
      <c r="C87" s="2"/>
    </row>
    <row r="88" spans="1:4" x14ac:dyDescent="0.3">
      <c r="A88" s="3" t="s">
        <v>22</v>
      </c>
      <c r="B88" s="26">
        <v>44513</v>
      </c>
      <c r="C88" s="2"/>
    </row>
    <row r="89" spans="1:4" x14ac:dyDescent="0.3">
      <c r="B89" t="s">
        <v>0</v>
      </c>
      <c r="C89" s="2" t="s">
        <v>13</v>
      </c>
      <c r="D89" t="s">
        <v>1</v>
      </c>
    </row>
    <row r="90" spans="1:4" x14ac:dyDescent="0.3">
      <c r="B90" t="s">
        <v>10</v>
      </c>
      <c r="C90" s="2" t="s">
        <v>13</v>
      </c>
      <c r="D90" t="s">
        <v>2</v>
      </c>
    </row>
    <row r="91" spans="1:4" x14ac:dyDescent="0.3">
      <c r="B91" t="s">
        <v>9</v>
      </c>
      <c r="C91" s="2" t="s">
        <v>13</v>
      </c>
      <c r="D91" t="s">
        <v>3</v>
      </c>
    </row>
    <row r="92" spans="1:4" x14ac:dyDescent="0.3">
      <c r="B92" t="s">
        <v>11</v>
      </c>
      <c r="C92" s="2" t="s">
        <v>13</v>
      </c>
      <c r="D92" t="s">
        <v>4</v>
      </c>
    </row>
    <row r="93" spans="1:4" x14ac:dyDescent="0.3">
      <c r="B93" t="s">
        <v>7</v>
      </c>
      <c r="C93" s="2" t="s">
        <v>13</v>
      </c>
      <c r="D93" t="s">
        <v>5</v>
      </c>
    </row>
    <row r="94" spans="1:4" x14ac:dyDescent="0.3">
      <c r="B94" t="s">
        <v>6</v>
      </c>
      <c r="C94" s="2" t="s">
        <v>13</v>
      </c>
      <c r="D94" t="s">
        <v>8</v>
      </c>
    </row>
    <row r="95" spans="1:4" x14ac:dyDescent="0.3">
      <c r="C95" s="2"/>
    </row>
    <row r="96" spans="1:4" x14ac:dyDescent="0.3">
      <c r="A96" s="3" t="s">
        <v>23</v>
      </c>
      <c r="B96" s="26">
        <v>44520</v>
      </c>
    </row>
    <row r="97" spans="2:4" x14ac:dyDescent="0.3">
      <c r="B97" t="s">
        <v>0</v>
      </c>
      <c r="C97" s="2" t="s">
        <v>13</v>
      </c>
      <c r="D97" t="s">
        <v>8</v>
      </c>
    </row>
    <row r="98" spans="2:4" x14ac:dyDescent="0.3">
      <c r="B98" t="s">
        <v>1</v>
      </c>
      <c r="C98" s="2" t="s">
        <v>13</v>
      </c>
      <c r="D98" t="s">
        <v>10</v>
      </c>
    </row>
    <row r="99" spans="2:4" x14ac:dyDescent="0.3">
      <c r="B99" t="s">
        <v>2</v>
      </c>
      <c r="C99" s="2" t="s">
        <v>13</v>
      </c>
      <c r="D99" t="s">
        <v>9</v>
      </c>
    </row>
    <row r="100" spans="2:4" x14ac:dyDescent="0.3">
      <c r="B100" t="s">
        <v>3</v>
      </c>
      <c r="C100" s="2" t="s">
        <v>13</v>
      </c>
      <c r="D100" t="s">
        <v>11</v>
      </c>
    </row>
    <row r="101" spans="2:4" x14ac:dyDescent="0.3">
      <c r="B101" t="s">
        <v>4</v>
      </c>
      <c r="C101" s="2" t="s">
        <v>13</v>
      </c>
      <c r="D101" t="s">
        <v>7</v>
      </c>
    </row>
    <row r="102" spans="2:4" x14ac:dyDescent="0.3">
      <c r="B102" t="s">
        <v>5</v>
      </c>
      <c r="C102" s="2" t="s">
        <v>13</v>
      </c>
      <c r="D102" t="s">
        <v>6</v>
      </c>
    </row>
  </sheetData>
  <sortState xmlns:xlrd2="http://schemas.microsoft.com/office/spreadsheetml/2017/richdata2" ref="B4:B15">
    <sortCondition ref="B4:B15"/>
  </sortState>
  <mergeCells count="1">
    <mergeCell ref="A1:C2"/>
  </mergeCells>
  <hyperlinks>
    <hyperlink ref="G4" location="Overview!A1" display="Overview " xr:uid="{BA162C9B-E24F-44C0-9363-7F4C942C3F5B}"/>
  </hyperlink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6520-3CFF-4669-B084-6BA3EC654C89}">
  <sheetPr>
    <pageSetUpPr fitToPage="1"/>
  </sheetPr>
  <dimension ref="A1:L64"/>
  <sheetViews>
    <sheetView zoomScale="90" zoomScaleNormal="90" workbookViewId="0">
      <selection activeCell="N9" sqref="N9"/>
    </sheetView>
  </sheetViews>
  <sheetFormatPr defaultRowHeight="14.4" x14ac:dyDescent="0.3"/>
  <cols>
    <col min="1" max="1" width="8.88671875" style="7"/>
    <col min="2" max="2" width="15.6640625" bestFit="1" customWidth="1"/>
    <col min="3" max="3" width="3.5546875" customWidth="1"/>
    <col min="4" max="4" width="16.44140625" customWidth="1"/>
    <col min="5" max="5" width="7.33203125" customWidth="1"/>
    <col min="6" max="6" width="8.88671875" style="6"/>
    <col min="7" max="7" width="16.33203125" bestFit="1" customWidth="1"/>
    <col min="8" max="8" width="3.44140625" customWidth="1"/>
    <col min="9" max="9" width="17.44140625" customWidth="1"/>
  </cols>
  <sheetData>
    <row r="1" spans="1:12" ht="14.4" customHeight="1" x14ac:dyDescent="0.3">
      <c r="A1" s="49" t="s">
        <v>169</v>
      </c>
      <c r="B1" s="49"/>
      <c r="C1" s="49"/>
      <c r="D1" s="49"/>
      <c r="E1" s="49"/>
      <c r="F1" s="49"/>
      <c r="G1" s="49"/>
    </row>
    <row r="2" spans="1:12" ht="14.4" customHeight="1" x14ac:dyDescent="0.3">
      <c r="A2" s="49"/>
      <c r="B2" s="49"/>
      <c r="C2" s="49"/>
      <c r="D2" s="49"/>
      <c r="E2" s="49"/>
      <c r="F2" s="49"/>
      <c r="G2" s="49"/>
    </row>
    <row r="3" spans="1:12" ht="14.4" customHeight="1" x14ac:dyDescent="0.55000000000000004">
      <c r="A3" s="44"/>
      <c r="B3" s="10"/>
      <c r="C3" s="10"/>
      <c r="D3" s="10"/>
      <c r="E3" s="10"/>
      <c r="F3" s="11"/>
      <c r="G3" s="10"/>
      <c r="L3" s="8" t="s">
        <v>159</v>
      </c>
    </row>
    <row r="4" spans="1:12" s="15" customFormat="1" x14ac:dyDescent="0.3">
      <c r="B4" s="15" t="s">
        <v>161</v>
      </c>
      <c r="F4" s="18"/>
      <c r="G4" s="15" t="s">
        <v>162</v>
      </c>
    </row>
    <row r="5" spans="1:12" x14ac:dyDescent="0.3">
      <c r="B5" s="4" t="s">
        <v>35</v>
      </c>
      <c r="C5" s="4"/>
      <c r="D5" s="5"/>
      <c r="E5" s="5"/>
      <c r="F5" s="5"/>
      <c r="G5" t="s">
        <v>41</v>
      </c>
    </row>
    <row r="6" spans="1:12" x14ac:dyDescent="0.3">
      <c r="B6" s="4" t="s">
        <v>36</v>
      </c>
      <c r="C6" s="4"/>
      <c r="D6" s="5"/>
      <c r="E6" s="5"/>
      <c r="F6" s="5"/>
      <c r="G6" t="s">
        <v>42</v>
      </c>
    </row>
    <row r="7" spans="1:12" x14ac:dyDescent="0.3">
      <c r="B7" s="4" t="s">
        <v>37</v>
      </c>
      <c r="C7" s="4"/>
      <c r="D7" s="5"/>
      <c r="E7" s="5"/>
      <c r="F7" s="5"/>
      <c r="G7" t="s">
        <v>43</v>
      </c>
    </row>
    <row r="8" spans="1:12" x14ac:dyDescent="0.3">
      <c r="B8" s="4" t="s">
        <v>38</v>
      </c>
      <c r="C8" s="4"/>
      <c r="D8" s="5"/>
      <c r="E8" s="5"/>
      <c r="F8" s="5"/>
      <c r="G8" t="s">
        <v>44</v>
      </c>
    </row>
    <row r="9" spans="1:12" x14ac:dyDescent="0.3">
      <c r="B9" s="4" t="s">
        <v>39</v>
      </c>
      <c r="C9" s="4"/>
      <c r="D9" s="5"/>
      <c r="E9" s="5"/>
      <c r="F9" s="5"/>
      <c r="G9" t="s">
        <v>45</v>
      </c>
    </row>
    <row r="10" spans="1:12" x14ac:dyDescent="0.3">
      <c r="B10" s="4" t="s">
        <v>40</v>
      </c>
      <c r="C10" s="4"/>
      <c r="D10" s="5"/>
      <c r="E10" s="5"/>
      <c r="F10" s="5"/>
      <c r="G10" t="s">
        <v>46</v>
      </c>
    </row>
    <row r="11" spans="1:12" x14ac:dyDescent="0.3">
      <c r="D11" s="6"/>
      <c r="E11" s="6"/>
    </row>
    <row r="12" spans="1:12" ht="15.6" x14ac:dyDescent="0.3">
      <c r="A12" s="39" t="s">
        <v>170</v>
      </c>
      <c r="D12" s="6"/>
      <c r="E12" s="6"/>
    </row>
    <row r="13" spans="1:12" x14ac:dyDescent="0.3">
      <c r="A13" s="7" t="s">
        <v>113</v>
      </c>
      <c r="B13" s="2"/>
      <c r="C13" s="2"/>
      <c r="D13" s="5"/>
      <c r="E13" s="12"/>
      <c r="F13" t="s">
        <v>113</v>
      </c>
    </row>
    <row r="14" spans="1:12" x14ac:dyDescent="0.3">
      <c r="B14" s="2" t="str">
        <f>'Men''s Premiership Stage 2 &amp; 3 '!$B$5</f>
        <v xml:space="preserve">1st Placing Team </v>
      </c>
      <c r="C14" s="2" t="s">
        <v>13</v>
      </c>
      <c r="D14" s="5" t="str">
        <f>'Men''s Premiership Stage 2 &amp; 3 '!$B$7</f>
        <v xml:space="preserve">3rd Placing Team </v>
      </c>
      <c r="E14" s="12"/>
      <c r="F14"/>
      <c r="G14" t="str">
        <f>'Men''s Premiership Stage 2 &amp; 3 '!$G$5</f>
        <v xml:space="preserve">7th Placing Team </v>
      </c>
      <c r="H14" s="2" t="s">
        <v>13</v>
      </c>
      <c r="I14" t="str">
        <f>'Men''s Premiership Stage 2 &amp; 3 '!$G$7</f>
        <v xml:space="preserve">9th Placing Team </v>
      </c>
    </row>
    <row r="15" spans="1:12" x14ac:dyDescent="0.3">
      <c r="B15" s="2" t="str">
        <f>'Men''s Premiership Stage 2 &amp; 3 '!$B$6</f>
        <v xml:space="preserve">2nd Placing Team </v>
      </c>
      <c r="C15" s="2" t="s">
        <v>13</v>
      </c>
      <c r="D15" s="5" t="str">
        <f>'Men''s Premiership Stage 2 &amp; 3 '!$B$8</f>
        <v xml:space="preserve">4th Placing Team </v>
      </c>
      <c r="E15" s="12"/>
      <c r="F15"/>
      <c r="G15" t="str">
        <f>'Men''s Premiership Stage 2 &amp; 3 '!$G$6</f>
        <v xml:space="preserve">8th Placing Team </v>
      </c>
      <c r="H15" s="2" t="s">
        <v>13</v>
      </c>
      <c r="I15" t="str">
        <f>'Men''s Premiership Stage 2 &amp; 3 '!$G$8</f>
        <v xml:space="preserve">10th Placing Team </v>
      </c>
    </row>
    <row r="16" spans="1:12" x14ac:dyDescent="0.3">
      <c r="B16" s="2" t="str">
        <f>'Men''s Premiership Stage 2 &amp; 3 '!$B$9</f>
        <v xml:space="preserve">5th Placing Team </v>
      </c>
      <c r="C16" s="2" t="s">
        <v>13</v>
      </c>
      <c r="D16" s="5" t="str">
        <f>'Men''s Premiership Stage 2 &amp; 3 '!$B$10</f>
        <v xml:space="preserve">6th Placing Team </v>
      </c>
      <c r="E16" s="12"/>
      <c r="F16"/>
      <c r="G16" t="str">
        <f>'Men''s Premiership Stage 2 &amp; 3 '!$G$9</f>
        <v xml:space="preserve">11th Placing Team </v>
      </c>
      <c r="H16" s="2" t="s">
        <v>13</v>
      </c>
      <c r="I16" t="str">
        <f>'Men''s Premiership Stage 2 &amp; 3 '!$G$10</f>
        <v xml:space="preserve">12th Placing Team </v>
      </c>
    </row>
    <row r="17" spans="1:9" x14ac:dyDescent="0.3">
      <c r="B17" s="2"/>
      <c r="C17" s="2"/>
      <c r="D17" s="5"/>
      <c r="E17" s="12"/>
      <c r="F17"/>
      <c r="H17" s="2"/>
    </row>
    <row r="18" spans="1:9" x14ac:dyDescent="0.3">
      <c r="A18" s="7" t="s">
        <v>144</v>
      </c>
      <c r="B18" s="2"/>
      <c r="C18" s="2"/>
      <c r="D18" s="5"/>
      <c r="E18" s="12"/>
      <c r="F18" t="s">
        <v>144</v>
      </c>
      <c r="H18" s="2"/>
    </row>
    <row r="19" spans="1:9" x14ac:dyDescent="0.3">
      <c r="B19" s="2" t="str">
        <f>'Men''s Premiership Stage 2 &amp; 3 '!$B$7</f>
        <v xml:space="preserve">3rd Placing Team </v>
      </c>
      <c r="C19" s="2" t="s">
        <v>13</v>
      </c>
      <c r="D19" s="5" t="str">
        <f>'Men''s Premiership Stage 2 &amp; 3 '!$B$9</f>
        <v xml:space="preserve">5th Placing Team </v>
      </c>
      <c r="E19" s="12"/>
      <c r="F19"/>
      <c r="G19" t="str">
        <f>'Men''s Premiership Stage 2 &amp; 3 '!$G$7</f>
        <v xml:space="preserve">9th Placing Team </v>
      </c>
      <c r="H19" s="2" t="s">
        <v>13</v>
      </c>
      <c r="I19" t="str">
        <f>'Men''s Premiership Stage 2 &amp; 3 '!$G$9</f>
        <v xml:space="preserve">11th Placing Team </v>
      </c>
    </row>
    <row r="20" spans="1:9" x14ac:dyDescent="0.3">
      <c r="B20" s="2" t="str">
        <f>'Men''s Premiership Stage 2 &amp; 3 '!$B$8</f>
        <v xml:space="preserve">4th Placing Team </v>
      </c>
      <c r="C20" s="2" t="s">
        <v>13</v>
      </c>
      <c r="D20" s="5" t="str">
        <f>'Men''s Premiership Stage 2 &amp; 3 '!$B$5</f>
        <v xml:space="preserve">1st Placing Team </v>
      </c>
      <c r="E20" s="12"/>
      <c r="F20"/>
      <c r="G20" t="str">
        <f>'Men''s Premiership Stage 2 &amp; 3 '!$G$8</f>
        <v xml:space="preserve">10th Placing Team </v>
      </c>
      <c r="H20" s="2" t="s">
        <v>13</v>
      </c>
      <c r="I20" t="str">
        <f>'Men''s Premiership Stage 2 &amp; 3 '!$G$5</f>
        <v xml:space="preserve">7th Placing Team </v>
      </c>
    </row>
    <row r="21" spans="1:9" x14ac:dyDescent="0.3">
      <c r="B21" s="2" t="str">
        <f>'Men''s Premiership Stage 2 &amp; 3 '!$B$10</f>
        <v xml:space="preserve">6th Placing Team </v>
      </c>
      <c r="C21" s="2" t="s">
        <v>13</v>
      </c>
      <c r="D21" s="5" t="str">
        <f>'Men''s Premiership Stage 2 &amp; 3 '!$B$6</f>
        <v xml:space="preserve">2nd Placing Team </v>
      </c>
      <c r="E21" s="12"/>
      <c r="F21"/>
      <c r="G21" t="str">
        <f>'Men''s Premiership Stage 2 &amp; 3 '!$G$10</f>
        <v xml:space="preserve">12th Placing Team </v>
      </c>
      <c r="H21" s="2" t="s">
        <v>13</v>
      </c>
      <c r="I21" t="str">
        <f>'Men''s Premiership Stage 2 &amp; 3 '!$G$6</f>
        <v xml:space="preserve">8th Placing Team </v>
      </c>
    </row>
    <row r="22" spans="1:9" x14ac:dyDescent="0.3">
      <c r="B22" s="2"/>
      <c r="C22" s="2"/>
      <c r="D22" s="5"/>
      <c r="E22" s="12"/>
      <c r="F22"/>
      <c r="H22" s="2"/>
    </row>
    <row r="23" spans="1:9" x14ac:dyDescent="0.3">
      <c r="A23" s="7" t="s">
        <v>115</v>
      </c>
      <c r="B23" s="2"/>
      <c r="C23" s="2"/>
      <c r="D23" s="5"/>
      <c r="E23" s="12"/>
      <c r="F23" t="s">
        <v>115</v>
      </c>
      <c r="H23" s="2"/>
    </row>
    <row r="24" spans="1:9" x14ac:dyDescent="0.3">
      <c r="B24" s="2" t="str">
        <f>'Men''s Premiership Stage 2 &amp; 3 '!$B$5</f>
        <v xml:space="preserve">1st Placing Team </v>
      </c>
      <c r="C24" s="2" t="s">
        <v>13</v>
      </c>
      <c r="D24" s="5" t="str">
        <f>'Men''s Premiership Stage 2 &amp; 3 '!$B$10</f>
        <v xml:space="preserve">6th Placing Team </v>
      </c>
      <c r="E24" s="12"/>
      <c r="F24"/>
      <c r="G24" t="str">
        <f>'Men''s Premiership Stage 2 &amp; 3 '!$G$5</f>
        <v xml:space="preserve">7th Placing Team </v>
      </c>
      <c r="H24" s="2" t="s">
        <v>13</v>
      </c>
      <c r="I24" t="str">
        <f>'Men''s Premiership Stage 2 &amp; 3 '!$G$10</f>
        <v xml:space="preserve">12th Placing Team </v>
      </c>
    </row>
    <row r="25" spans="1:9" x14ac:dyDescent="0.3">
      <c r="B25" s="2" t="str">
        <f>'Men''s Premiership Stage 2 &amp; 3 '!$B$7</f>
        <v xml:space="preserve">3rd Placing Team </v>
      </c>
      <c r="C25" s="2" t="s">
        <v>13</v>
      </c>
      <c r="D25" s="5" t="str">
        <f>'Men''s Premiership Stage 2 &amp; 3 '!$B$8</f>
        <v xml:space="preserve">4th Placing Team </v>
      </c>
      <c r="E25" s="12"/>
      <c r="F25"/>
      <c r="G25" t="str">
        <f>'Men''s Premiership Stage 2 &amp; 3 '!$G$7</f>
        <v xml:space="preserve">9th Placing Team </v>
      </c>
      <c r="H25" s="2" t="s">
        <v>13</v>
      </c>
      <c r="I25" t="str">
        <f>'Men''s Premiership Stage 2 &amp; 3 '!$G$8</f>
        <v xml:space="preserve">10th Placing Team </v>
      </c>
    </row>
    <row r="26" spans="1:9" x14ac:dyDescent="0.3">
      <c r="B26" s="2" t="str">
        <f>'Men''s Premiership Stage 2 &amp; 3 '!$B$9</f>
        <v xml:space="preserve">5th Placing Team </v>
      </c>
      <c r="C26" s="2" t="s">
        <v>13</v>
      </c>
      <c r="D26" s="5" t="str">
        <f>'Men''s Premiership Stage 2 &amp; 3 '!$B$6</f>
        <v xml:space="preserve">2nd Placing Team </v>
      </c>
      <c r="E26" s="12"/>
      <c r="F26"/>
      <c r="G26" t="str">
        <f>'Men''s Premiership Stage 2 &amp; 3 '!$G$9</f>
        <v xml:space="preserve">11th Placing Team </v>
      </c>
      <c r="H26" s="2" t="s">
        <v>13</v>
      </c>
      <c r="I26" t="str">
        <f>'Men''s Premiership Stage 2 &amp; 3 '!$G$6</f>
        <v xml:space="preserve">8th Placing Team </v>
      </c>
    </row>
    <row r="27" spans="1:9" x14ac:dyDescent="0.3">
      <c r="B27" s="2"/>
      <c r="C27" s="2"/>
      <c r="D27" s="5"/>
      <c r="E27" s="12"/>
      <c r="F27"/>
      <c r="H27" s="2"/>
    </row>
    <row r="28" spans="1:9" x14ac:dyDescent="0.3">
      <c r="A28" s="7" t="s">
        <v>116</v>
      </c>
      <c r="B28" s="2"/>
      <c r="C28" s="2"/>
      <c r="D28" s="5"/>
      <c r="E28" s="12"/>
      <c r="F28" t="s">
        <v>116</v>
      </c>
      <c r="H28" s="2"/>
    </row>
    <row r="29" spans="1:9" x14ac:dyDescent="0.3">
      <c r="B29" s="2" t="str">
        <f>'Men''s Premiership Stage 2 &amp; 3 '!$B$6</f>
        <v xml:space="preserve">2nd Placing Team </v>
      </c>
      <c r="C29" s="2" t="s">
        <v>13</v>
      </c>
      <c r="D29" s="5" t="str">
        <f>'Men''s Premiership Stage 2 &amp; 3 '!$B$5</f>
        <v xml:space="preserve">1st Placing Team </v>
      </c>
      <c r="E29" s="12"/>
      <c r="F29"/>
      <c r="G29" t="str">
        <f>'Men''s Premiership Stage 2 &amp; 3 '!$G$6</f>
        <v xml:space="preserve">8th Placing Team </v>
      </c>
      <c r="H29" s="2" t="s">
        <v>13</v>
      </c>
      <c r="I29" t="str">
        <f>'Men''s Premiership Stage 2 &amp; 3 '!$G$5</f>
        <v xml:space="preserve">7th Placing Team </v>
      </c>
    </row>
    <row r="30" spans="1:9" x14ac:dyDescent="0.3">
      <c r="B30" s="2" t="str">
        <f>'Men''s Premiership Stage 2 &amp; 3 '!$B$9</f>
        <v xml:space="preserve">5th Placing Team </v>
      </c>
      <c r="C30" s="2" t="s">
        <v>13</v>
      </c>
      <c r="D30" s="5" t="str">
        <f>'Men''s Premiership Stage 2 &amp; 3 '!$B$8</f>
        <v xml:space="preserve">4th Placing Team </v>
      </c>
      <c r="E30" s="12"/>
      <c r="F30"/>
      <c r="G30" t="str">
        <f>'Men''s Premiership Stage 2 &amp; 3 '!$G$9</f>
        <v xml:space="preserve">11th Placing Team </v>
      </c>
      <c r="H30" s="2" t="s">
        <v>13</v>
      </c>
      <c r="I30" t="str">
        <f>'Men''s Premiership Stage 2 &amp; 3 '!$G$8</f>
        <v xml:space="preserve">10th Placing Team </v>
      </c>
    </row>
    <row r="31" spans="1:9" x14ac:dyDescent="0.3">
      <c r="B31" s="2" t="str">
        <f>'Men''s Premiership Stage 2 &amp; 3 '!$B$10</f>
        <v xml:space="preserve">6th Placing Team </v>
      </c>
      <c r="C31" s="2" t="s">
        <v>13</v>
      </c>
      <c r="D31" s="5" t="str">
        <f>'Men''s Premiership Stage 2 &amp; 3 '!$B$7</f>
        <v xml:space="preserve">3rd Placing Team </v>
      </c>
      <c r="E31" s="12"/>
      <c r="F31"/>
      <c r="G31" t="str">
        <f>'Men''s Premiership Stage 2 &amp; 3 '!$G$10</f>
        <v xml:space="preserve">12th Placing Team </v>
      </c>
      <c r="H31" s="2" t="s">
        <v>13</v>
      </c>
      <c r="I31" t="str">
        <f>'Men''s Premiership Stage 2 &amp; 3 '!$G$7</f>
        <v xml:space="preserve">9th Placing Team </v>
      </c>
    </row>
    <row r="32" spans="1:9" x14ac:dyDescent="0.3">
      <c r="B32" s="2"/>
      <c r="C32" s="2"/>
      <c r="D32" s="5"/>
      <c r="E32" s="12"/>
      <c r="F32"/>
      <c r="H32" s="2"/>
    </row>
    <row r="33" spans="1:9" x14ac:dyDescent="0.3">
      <c r="A33" s="7" t="s">
        <v>145</v>
      </c>
      <c r="B33" s="2"/>
      <c r="C33" s="2"/>
      <c r="D33" s="5"/>
      <c r="E33" s="12"/>
      <c r="F33" t="s">
        <v>145</v>
      </c>
      <c r="H33" s="2"/>
    </row>
    <row r="34" spans="1:9" x14ac:dyDescent="0.3">
      <c r="B34" s="2" t="str">
        <f>'Men''s Premiership Stage 2 &amp; 3 '!$B$5</f>
        <v xml:space="preserve">1st Placing Team </v>
      </c>
      <c r="C34" s="2" t="s">
        <v>13</v>
      </c>
      <c r="D34" s="5" t="str">
        <f>'Men''s Premiership Stage 2 &amp; 3 '!$B$9</f>
        <v xml:space="preserve">5th Placing Team </v>
      </c>
      <c r="E34" s="12"/>
      <c r="F34"/>
      <c r="G34" t="str">
        <f>'Men''s Premiership Stage 2 &amp; 3 '!$G$5</f>
        <v xml:space="preserve">7th Placing Team </v>
      </c>
      <c r="H34" s="2" t="s">
        <v>13</v>
      </c>
      <c r="I34" t="str">
        <f>'Men''s Premiership Stage 2 &amp; 3 '!$G$9</f>
        <v xml:space="preserve">11th Placing Team </v>
      </c>
    </row>
    <row r="35" spans="1:9" x14ac:dyDescent="0.3">
      <c r="B35" s="2" t="str">
        <f>'Men''s Premiership Stage 2 &amp; 3 '!$B$7</f>
        <v xml:space="preserve">3rd Placing Team </v>
      </c>
      <c r="C35" s="2" t="s">
        <v>13</v>
      </c>
      <c r="D35" s="5" t="str">
        <f>'Men''s Premiership Stage 2 &amp; 3 '!$B$6</f>
        <v xml:space="preserve">2nd Placing Team </v>
      </c>
      <c r="E35" s="12"/>
      <c r="F35"/>
      <c r="G35" t="str">
        <f>'Men''s Premiership Stage 2 &amp; 3 '!$G$7</f>
        <v xml:space="preserve">9th Placing Team </v>
      </c>
      <c r="H35" s="2" t="s">
        <v>13</v>
      </c>
      <c r="I35" t="str">
        <f>'Men''s Premiership Stage 2 &amp; 3 '!$G$6</f>
        <v xml:space="preserve">8th Placing Team </v>
      </c>
    </row>
    <row r="36" spans="1:9" x14ac:dyDescent="0.3">
      <c r="B36" s="2" t="str">
        <f>'Men''s Premiership Stage 2 &amp; 3 '!$B$8</f>
        <v xml:space="preserve">4th Placing Team </v>
      </c>
      <c r="C36" s="2" t="s">
        <v>13</v>
      </c>
      <c r="D36" s="5" t="str">
        <f>'Men''s Premiership Stage 2 &amp; 3 '!$B$10</f>
        <v xml:space="preserve">6th Placing Team </v>
      </c>
      <c r="E36" s="12"/>
      <c r="F36"/>
      <c r="G36" t="str">
        <f>'Men''s Premiership Stage 2 &amp; 3 '!$G$8</f>
        <v xml:space="preserve">10th Placing Team </v>
      </c>
      <c r="H36" s="2" t="s">
        <v>13</v>
      </c>
      <c r="I36" t="str">
        <f>'Men''s Premiership Stage 2 &amp; 3 '!$G$10</f>
        <v xml:space="preserve">12th Placing Team </v>
      </c>
    </row>
    <row r="37" spans="1:9" ht="15" thickBot="1" x14ac:dyDescent="0.35">
      <c r="A37" s="45"/>
      <c r="B37" s="37"/>
      <c r="C37" s="37"/>
      <c r="D37" s="37"/>
      <c r="E37" s="38"/>
      <c r="F37" s="36"/>
      <c r="G37" s="36"/>
      <c r="H37" s="37"/>
      <c r="I37" s="36"/>
    </row>
    <row r="38" spans="1:9" ht="15.6" x14ac:dyDescent="0.3">
      <c r="A38" s="39" t="s">
        <v>171</v>
      </c>
      <c r="B38" s="2"/>
      <c r="C38" s="2"/>
      <c r="D38" s="5"/>
      <c r="E38" s="12"/>
      <c r="F38"/>
      <c r="H38" s="2"/>
    </row>
    <row r="39" spans="1:9" x14ac:dyDescent="0.3">
      <c r="A39" s="7" t="s">
        <v>146</v>
      </c>
      <c r="B39" s="2"/>
      <c r="C39" s="2"/>
      <c r="D39" s="5"/>
      <c r="E39" s="12"/>
      <c r="F39" t="s">
        <v>146</v>
      </c>
      <c r="H39" s="2"/>
    </row>
    <row r="40" spans="1:9" x14ac:dyDescent="0.3">
      <c r="B40" s="2" t="str">
        <f>'Men''s Premiership Stage 2 &amp; 3 '!$B$7</f>
        <v xml:space="preserve">3rd Placing Team </v>
      </c>
      <c r="C40" s="2" t="s">
        <v>13</v>
      </c>
      <c r="D40" s="5" t="str">
        <f>'Men''s Premiership Stage 2 &amp; 3 '!$B$5</f>
        <v xml:space="preserve">1st Placing Team </v>
      </c>
      <c r="E40" s="12"/>
      <c r="F40"/>
      <c r="G40" t="str">
        <f>'Men''s Premiership Stage 2 &amp; 3 '!$G$7</f>
        <v xml:space="preserve">9th Placing Team </v>
      </c>
      <c r="H40" s="2" t="s">
        <v>13</v>
      </c>
      <c r="I40" t="str">
        <f>'Men''s Premiership Stage 2 &amp; 3 '!$G$5</f>
        <v xml:space="preserve">7th Placing Team </v>
      </c>
    </row>
    <row r="41" spans="1:9" x14ac:dyDescent="0.3">
      <c r="B41" s="2" t="str">
        <f>'Men''s Premiership Stage 2 &amp; 3 '!$B$8</f>
        <v xml:space="preserve">4th Placing Team </v>
      </c>
      <c r="C41" s="2" t="s">
        <v>13</v>
      </c>
      <c r="D41" s="5" t="str">
        <f>'Men''s Premiership Stage 2 &amp; 3 '!$B$6</f>
        <v xml:space="preserve">2nd Placing Team </v>
      </c>
      <c r="E41" s="12"/>
      <c r="F41"/>
      <c r="G41" t="str">
        <f>'Men''s Premiership Stage 2 &amp; 3 '!$G$8</f>
        <v xml:space="preserve">10th Placing Team </v>
      </c>
      <c r="H41" s="2" t="s">
        <v>13</v>
      </c>
      <c r="I41" t="str">
        <f>'Men''s Premiership Stage 2 &amp; 3 '!$G$6</f>
        <v xml:space="preserve">8th Placing Team </v>
      </c>
    </row>
    <row r="42" spans="1:9" x14ac:dyDescent="0.3">
      <c r="B42" s="2" t="str">
        <f>'Men''s Premiership Stage 2 &amp; 3 '!$B$10</f>
        <v xml:space="preserve">6th Placing Team </v>
      </c>
      <c r="C42" s="2" t="s">
        <v>13</v>
      </c>
      <c r="D42" s="5" t="str">
        <f>'Men''s Premiership Stage 2 &amp; 3 '!$B$9</f>
        <v xml:space="preserve">5th Placing Team </v>
      </c>
      <c r="E42" s="12"/>
      <c r="F42"/>
      <c r="G42" t="str">
        <f>'Men''s Premiership Stage 2 &amp; 3 '!$G$10</f>
        <v xml:space="preserve">12th Placing Team </v>
      </c>
      <c r="H42" s="2" t="s">
        <v>13</v>
      </c>
      <c r="I42" t="str">
        <f>'Men''s Premiership Stage 2 &amp; 3 '!$G$9</f>
        <v xml:space="preserve">11th Placing Team </v>
      </c>
    </row>
    <row r="43" spans="1:9" x14ac:dyDescent="0.3">
      <c r="B43" s="2"/>
      <c r="C43" s="2"/>
      <c r="D43" s="5"/>
      <c r="E43" s="12"/>
      <c r="F43"/>
      <c r="H43" s="2"/>
    </row>
    <row r="44" spans="1:9" x14ac:dyDescent="0.3">
      <c r="A44" s="7" t="s">
        <v>147</v>
      </c>
      <c r="B44" s="2"/>
      <c r="C44" s="2"/>
      <c r="D44" s="5"/>
      <c r="E44" s="12"/>
      <c r="F44" t="s">
        <v>147</v>
      </c>
      <c r="H44" s="2"/>
    </row>
    <row r="45" spans="1:9" x14ac:dyDescent="0.3">
      <c r="B45" s="2" t="str">
        <f>'Men''s Premiership Stage 2 &amp; 3 '!$B$9</f>
        <v xml:space="preserve">5th Placing Team </v>
      </c>
      <c r="C45" s="2" t="s">
        <v>13</v>
      </c>
      <c r="D45" s="5" t="str">
        <f>'Men''s Premiership Stage 2 &amp; 3 '!$B$7</f>
        <v xml:space="preserve">3rd Placing Team </v>
      </c>
      <c r="E45" s="12"/>
      <c r="F45"/>
      <c r="G45" t="str">
        <f>'Men''s Premiership Stage 2 &amp; 3 '!$G$9</f>
        <v xml:space="preserve">11th Placing Team </v>
      </c>
      <c r="H45" s="2" t="s">
        <v>13</v>
      </c>
      <c r="I45" t="str">
        <f>'Men''s Premiership Stage 2 &amp; 3 '!$G$7</f>
        <v xml:space="preserve">9th Placing Team </v>
      </c>
    </row>
    <row r="46" spans="1:9" x14ac:dyDescent="0.3">
      <c r="B46" s="2" t="str">
        <f>'Men''s Premiership Stage 2 &amp; 3 '!$B$5</f>
        <v xml:space="preserve">1st Placing Team </v>
      </c>
      <c r="C46" s="2" t="s">
        <v>13</v>
      </c>
      <c r="D46" s="5" t="str">
        <f>'Men''s Premiership Stage 2 &amp; 3 '!$B$8</f>
        <v xml:space="preserve">4th Placing Team </v>
      </c>
      <c r="E46" s="12"/>
      <c r="F46"/>
      <c r="G46" t="str">
        <f>'Men''s Premiership Stage 2 &amp; 3 '!$G$5</f>
        <v xml:space="preserve">7th Placing Team </v>
      </c>
      <c r="H46" s="2" t="s">
        <v>13</v>
      </c>
      <c r="I46" t="str">
        <f>'Men''s Premiership Stage 2 &amp; 3 '!$G$8</f>
        <v xml:space="preserve">10th Placing Team </v>
      </c>
    </row>
    <row r="47" spans="1:9" x14ac:dyDescent="0.3">
      <c r="B47" s="2" t="str">
        <f>'Men''s Premiership Stage 2 &amp; 3 '!$B$6</f>
        <v xml:space="preserve">2nd Placing Team </v>
      </c>
      <c r="C47" s="2" t="s">
        <v>13</v>
      </c>
      <c r="D47" s="5" t="str">
        <f>'Men''s Premiership Stage 2 &amp; 3 '!$B$10</f>
        <v xml:space="preserve">6th Placing Team </v>
      </c>
      <c r="E47" s="12"/>
      <c r="F47"/>
      <c r="G47" t="str">
        <f>'Men''s Premiership Stage 2 &amp; 3 '!$G$6</f>
        <v xml:space="preserve">8th Placing Team </v>
      </c>
      <c r="H47" s="2" t="s">
        <v>13</v>
      </c>
      <c r="I47" t="str">
        <f>'Men''s Premiership Stage 2 &amp; 3 '!$G$10</f>
        <v xml:space="preserve">12th Placing Team </v>
      </c>
    </row>
    <row r="48" spans="1:9" x14ac:dyDescent="0.3">
      <c r="B48" s="2"/>
      <c r="C48" s="2"/>
      <c r="D48" s="5"/>
      <c r="E48" s="12"/>
      <c r="F48"/>
      <c r="H48" s="2"/>
    </row>
    <row r="49" spans="1:9" x14ac:dyDescent="0.3">
      <c r="A49" s="7" t="s">
        <v>148</v>
      </c>
      <c r="B49" s="2"/>
      <c r="C49" s="2"/>
      <c r="D49" s="5"/>
      <c r="E49" s="12"/>
      <c r="F49" t="s">
        <v>148</v>
      </c>
      <c r="H49" s="2"/>
    </row>
    <row r="50" spans="1:9" x14ac:dyDescent="0.3">
      <c r="B50" s="2" t="str">
        <f>'Men''s Premiership Stage 2 &amp; 3 '!$B$10</f>
        <v xml:space="preserve">6th Placing Team </v>
      </c>
      <c r="C50" s="2" t="s">
        <v>13</v>
      </c>
      <c r="D50" s="5" t="str">
        <f>'Men''s Premiership Stage 2 &amp; 3 '!$B$5</f>
        <v xml:space="preserve">1st Placing Team </v>
      </c>
      <c r="E50" s="12"/>
      <c r="F50"/>
      <c r="G50" t="str">
        <f>'Men''s Premiership Stage 2 &amp; 3 '!$G$10</f>
        <v xml:space="preserve">12th Placing Team </v>
      </c>
      <c r="H50" s="2" t="s">
        <v>13</v>
      </c>
      <c r="I50" t="str">
        <f>'Men''s Premiership Stage 2 &amp; 3 '!$G$5</f>
        <v xml:space="preserve">7th Placing Team </v>
      </c>
    </row>
    <row r="51" spans="1:9" x14ac:dyDescent="0.3">
      <c r="B51" s="2" t="str">
        <f>'Men''s Premiership Stage 2 &amp; 3 '!$B$8</f>
        <v xml:space="preserve">4th Placing Team </v>
      </c>
      <c r="C51" s="2" t="s">
        <v>13</v>
      </c>
      <c r="D51" s="5" t="str">
        <f>'Men''s Premiership Stage 2 &amp; 3 '!$B$7</f>
        <v xml:space="preserve">3rd Placing Team </v>
      </c>
      <c r="E51" s="12"/>
      <c r="F51"/>
      <c r="G51" t="str">
        <f>'Men''s Premiership Stage 2 &amp; 3 '!$G$8</f>
        <v xml:space="preserve">10th Placing Team </v>
      </c>
      <c r="H51" s="2" t="s">
        <v>13</v>
      </c>
      <c r="I51" t="str">
        <f>'Men''s Premiership Stage 2 &amp; 3 '!$G$7</f>
        <v xml:space="preserve">9th Placing Team </v>
      </c>
    </row>
    <row r="52" spans="1:9" x14ac:dyDescent="0.3">
      <c r="B52" s="2" t="str">
        <f>'Men''s Premiership Stage 2 &amp; 3 '!$B$6</f>
        <v xml:space="preserve">2nd Placing Team </v>
      </c>
      <c r="C52" s="2" t="s">
        <v>13</v>
      </c>
      <c r="D52" s="5" t="str">
        <f>'Men''s Premiership Stage 2 &amp; 3 '!$B$9</f>
        <v xml:space="preserve">5th Placing Team </v>
      </c>
      <c r="E52" s="12"/>
      <c r="F52"/>
      <c r="G52" t="str">
        <f>'Men''s Premiership Stage 2 &amp; 3 '!$G$6</f>
        <v xml:space="preserve">8th Placing Team </v>
      </c>
      <c r="H52" s="2" t="s">
        <v>13</v>
      </c>
      <c r="I52" t="str">
        <f>'Men''s Premiership Stage 2 &amp; 3 '!$G$9</f>
        <v xml:space="preserve">11th Placing Team </v>
      </c>
    </row>
    <row r="53" spans="1:9" x14ac:dyDescent="0.3">
      <c r="B53" s="2"/>
      <c r="C53" s="2"/>
      <c r="D53" s="5"/>
      <c r="E53" s="12"/>
      <c r="F53"/>
      <c r="H53" s="2"/>
    </row>
    <row r="54" spans="1:9" x14ac:dyDescent="0.3">
      <c r="A54" s="7" t="s">
        <v>149</v>
      </c>
      <c r="B54" s="2"/>
      <c r="C54" s="2"/>
      <c r="D54" s="5"/>
      <c r="E54" s="12"/>
      <c r="F54" t="s">
        <v>149</v>
      </c>
      <c r="H54" s="2"/>
    </row>
    <row r="55" spans="1:9" x14ac:dyDescent="0.3">
      <c r="B55" s="2" t="str">
        <f>'Men''s Premiership Stage 2 &amp; 3 '!$B$5</f>
        <v xml:space="preserve">1st Placing Team </v>
      </c>
      <c r="C55" s="2" t="s">
        <v>13</v>
      </c>
      <c r="D55" s="5" t="str">
        <f>'Men''s Premiership Stage 2 &amp; 3 '!$B$6</f>
        <v xml:space="preserve">2nd Placing Team </v>
      </c>
      <c r="E55" s="12"/>
      <c r="F55"/>
      <c r="G55" t="str">
        <f>'Men''s Premiership Stage 2 &amp; 3 '!$G$5</f>
        <v xml:space="preserve">7th Placing Team </v>
      </c>
      <c r="H55" s="2" t="s">
        <v>13</v>
      </c>
      <c r="I55" t="str">
        <f>'Men''s Premiership Stage 2 &amp; 3 '!$G$6</f>
        <v xml:space="preserve">8th Placing Team </v>
      </c>
    </row>
    <row r="56" spans="1:9" x14ac:dyDescent="0.3">
      <c r="B56" s="2" t="str">
        <f>'Men''s Premiership Stage 2 &amp; 3 '!$B$8</f>
        <v xml:space="preserve">4th Placing Team </v>
      </c>
      <c r="C56" s="2" t="s">
        <v>13</v>
      </c>
      <c r="D56" s="5" t="str">
        <f>'Men''s Premiership Stage 2 &amp; 3 '!$B$9</f>
        <v xml:space="preserve">5th Placing Team </v>
      </c>
      <c r="E56" s="12"/>
      <c r="F56"/>
      <c r="G56" t="str">
        <f>'Men''s Premiership Stage 2 &amp; 3 '!$G$8</f>
        <v xml:space="preserve">10th Placing Team </v>
      </c>
      <c r="H56" s="2" t="s">
        <v>13</v>
      </c>
      <c r="I56" t="str">
        <f>'Men''s Premiership Stage 2 &amp; 3 '!$G$9</f>
        <v xml:space="preserve">11th Placing Team </v>
      </c>
    </row>
    <row r="57" spans="1:9" x14ac:dyDescent="0.3">
      <c r="B57" s="2" t="str">
        <f>'Men''s Premiership Stage 2 &amp; 3 '!$B$7</f>
        <v xml:space="preserve">3rd Placing Team </v>
      </c>
      <c r="C57" s="2" t="s">
        <v>13</v>
      </c>
      <c r="D57" s="5" t="str">
        <f>'Men''s Premiership Stage 2 &amp; 3 '!$B$10</f>
        <v xml:space="preserve">6th Placing Team </v>
      </c>
      <c r="E57" s="12"/>
      <c r="F57"/>
      <c r="G57" t="str">
        <f>'Men''s Premiership Stage 2 &amp; 3 '!$G$7</f>
        <v xml:space="preserve">9th Placing Team </v>
      </c>
      <c r="H57" s="2" t="s">
        <v>13</v>
      </c>
      <c r="I57" t="str">
        <f>'Men''s Premiership Stage 2 &amp; 3 '!$G$10</f>
        <v xml:space="preserve">12th Placing Team </v>
      </c>
    </row>
    <row r="58" spans="1:9" x14ac:dyDescent="0.3">
      <c r="B58" s="2"/>
      <c r="C58" s="2"/>
      <c r="D58" s="5"/>
      <c r="E58" s="12"/>
      <c r="F58"/>
      <c r="H58" s="2"/>
    </row>
    <row r="59" spans="1:9" x14ac:dyDescent="0.3">
      <c r="A59" s="7" t="s">
        <v>150</v>
      </c>
      <c r="B59" s="2"/>
      <c r="C59" s="2"/>
      <c r="D59" s="5"/>
      <c r="E59" s="12"/>
      <c r="F59" t="s">
        <v>150</v>
      </c>
      <c r="H59" s="2"/>
    </row>
    <row r="60" spans="1:9" x14ac:dyDescent="0.3">
      <c r="B60" s="2" t="str">
        <f>'Men''s Premiership Stage 2 &amp; 3 '!$B$9</f>
        <v xml:space="preserve">5th Placing Team </v>
      </c>
      <c r="C60" s="2" t="s">
        <v>13</v>
      </c>
      <c r="D60" s="5" t="str">
        <f>'Men''s Premiership Stage 2 &amp; 3 '!$B$5</f>
        <v xml:space="preserve">1st Placing Team </v>
      </c>
      <c r="E60" s="12"/>
      <c r="G60" t="str">
        <f>'Men''s Premiership Stage 2 &amp; 3 '!$G$9</f>
        <v xml:space="preserve">11th Placing Team </v>
      </c>
      <c r="H60" s="2" t="s">
        <v>13</v>
      </c>
      <c r="I60" t="str">
        <f>'Men''s Premiership Stage 2 &amp; 3 '!$G$5</f>
        <v xml:space="preserve">7th Placing Team </v>
      </c>
    </row>
    <row r="61" spans="1:9" x14ac:dyDescent="0.3">
      <c r="B61" s="2" t="str">
        <f>'Men''s Premiership Stage 2 &amp; 3 '!$B$6</f>
        <v xml:space="preserve">2nd Placing Team </v>
      </c>
      <c r="C61" s="2" t="s">
        <v>13</v>
      </c>
      <c r="D61" s="5" t="str">
        <f>'Men''s Premiership Stage 2 &amp; 3 '!$B$7</f>
        <v xml:space="preserve">3rd Placing Team </v>
      </c>
      <c r="E61" s="12"/>
      <c r="G61" t="str">
        <f>'Men''s Premiership Stage 2 &amp; 3 '!$G$6</f>
        <v xml:space="preserve">8th Placing Team </v>
      </c>
      <c r="H61" s="2" t="s">
        <v>13</v>
      </c>
      <c r="I61" t="str">
        <f>'Men''s Premiership Stage 2 &amp; 3 '!$G$7</f>
        <v xml:space="preserve">9th Placing Team </v>
      </c>
    </row>
    <row r="62" spans="1:9" x14ac:dyDescent="0.3">
      <c r="B62" s="2" t="str">
        <f>'Men''s Premiership Stage 2 &amp; 3 '!$B$10</f>
        <v xml:space="preserve">6th Placing Team </v>
      </c>
      <c r="C62" s="2" t="s">
        <v>13</v>
      </c>
      <c r="D62" s="5" t="str">
        <f>'Men''s Premiership Stage 2 &amp; 3 '!$B$8</f>
        <v xml:space="preserve">4th Placing Team </v>
      </c>
      <c r="E62" s="12"/>
      <c r="G62" t="str">
        <f>'Men''s Premiership Stage 2 &amp; 3 '!$G$10</f>
        <v xml:space="preserve">12th Placing Team </v>
      </c>
      <c r="H62" s="2" t="s">
        <v>13</v>
      </c>
      <c r="I62" t="str">
        <f>'Men''s Premiership Stage 2 &amp; 3 '!$G$8</f>
        <v xml:space="preserve">10th Placing Team </v>
      </c>
    </row>
    <row r="63" spans="1:9" x14ac:dyDescent="0.3">
      <c r="B63" s="2"/>
      <c r="C63" s="2"/>
      <c r="D63" s="2"/>
      <c r="E63" s="2"/>
    </row>
    <row r="64" spans="1:9" x14ac:dyDescent="0.3">
      <c r="B64" s="2"/>
      <c r="C64" s="2"/>
      <c r="D64" s="2"/>
      <c r="E64" s="2"/>
    </row>
  </sheetData>
  <mergeCells count="1">
    <mergeCell ref="A1:G2"/>
  </mergeCells>
  <hyperlinks>
    <hyperlink ref="L3" location="Overview!A1" display="Overview " xr:uid="{A40EF116-0782-479E-A28B-4A3214C58A1A}"/>
  </hyperlink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6199-53A3-4C40-9CAB-6EF71422D6A9}">
  <sheetPr>
    <pageSetUpPr fitToPage="1"/>
  </sheetPr>
  <dimension ref="A1:G103"/>
  <sheetViews>
    <sheetView zoomScale="90" zoomScaleNormal="90" workbookViewId="0">
      <selection activeCell="B39" sqref="B39:E39"/>
    </sheetView>
  </sheetViews>
  <sheetFormatPr defaultRowHeight="14.4" x14ac:dyDescent="0.3"/>
  <cols>
    <col min="1" max="1" width="9.6640625" style="1" customWidth="1"/>
    <col min="2" max="2" width="46.33203125" style="1" customWidth="1"/>
    <col min="3" max="3" width="6" style="1" customWidth="1"/>
    <col min="4" max="4" width="45.5546875" style="1" bestFit="1" customWidth="1"/>
    <col min="5" max="5" width="57.5546875" style="1" customWidth="1"/>
    <col min="6" max="16384" width="8.88671875" style="1"/>
  </cols>
  <sheetData>
    <row r="1" spans="1:7" x14ac:dyDescent="0.3">
      <c r="A1" s="48" t="s">
        <v>172</v>
      </c>
      <c r="B1" s="48"/>
      <c r="C1" s="48"/>
    </row>
    <row r="2" spans="1:7" x14ac:dyDescent="0.3">
      <c r="A2" s="48"/>
      <c r="B2" s="48"/>
      <c r="C2" s="48"/>
    </row>
    <row r="3" spans="1:7" x14ac:dyDescent="0.3">
      <c r="G3" s="8" t="s">
        <v>159</v>
      </c>
    </row>
    <row r="4" spans="1:7" x14ac:dyDescent="0.3">
      <c r="A4" s="3" t="s">
        <v>177</v>
      </c>
      <c r="B4" s="31" t="s">
        <v>56</v>
      </c>
    </row>
    <row r="5" spans="1:7" x14ac:dyDescent="0.3">
      <c r="B5" s="31" t="s">
        <v>66</v>
      </c>
    </row>
    <row r="6" spans="1:7" x14ac:dyDescent="0.3">
      <c r="B6" s="31" t="s">
        <v>58</v>
      </c>
    </row>
    <row r="7" spans="1:7" x14ac:dyDescent="0.3">
      <c r="B7" s="31" t="s">
        <v>64</v>
      </c>
    </row>
    <row r="8" spans="1:7" x14ac:dyDescent="0.3">
      <c r="B8" s="31" t="s">
        <v>59</v>
      </c>
    </row>
    <row r="9" spans="1:7" x14ac:dyDescent="0.3">
      <c r="B9" s="31" t="s">
        <v>61</v>
      </c>
    </row>
    <row r="10" spans="1:7" x14ac:dyDescent="0.3">
      <c r="B10" s="31" t="s">
        <v>60</v>
      </c>
    </row>
    <row r="11" spans="1:7" x14ac:dyDescent="0.3">
      <c r="B11" s="31" t="s">
        <v>57</v>
      </c>
    </row>
    <row r="12" spans="1:7" x14ac:dyDescent="0.3">
      <c r="B12" s="31" t="s">
        <v>65</v>
      </c>
    </row>
    <row r="13" spans="1:7" x14ac:dyDescent="0.3">
      <c r="B13" s="31" t="s">
        <v>67</v>
      </c>
    </row>
    <row r="14" spans="1:7" x14ac:dyDescent="0.3">
      <c r="B14" s="31" t="s">
        <v>63</v>
      </c>
    </row>
    <row r="15" spans="1:7" x14ac:dyDescent="0.3">
      <c r="B15" s="31" t="s">
        <v>62</v>
      </c>
    </row>
    <row r="17" spans="1:5" s="3" customFormat="1" x14ac:dyDescent="0.3">
      <c r="A17" s="3" t="s">
        <v>47</v>
      </c>
      <c r="B17" s="32" t="s">
        <v>137</v>
      </c>
    </row>
    <row r="18" spans="1:5" ht="14.4" customHeight="1" x14ac:dyDescent="0.3">
      <c r="B18" s="1" t="s">
        <v>62</v>
      </c>
      <c r="C18" s="19" t="s">
        <v>13</v>
      </c>
      <c r="D18" s="1" t="s">
        <v>65</v>
      </c>
    </row>
    <row r="19" spans="1:5" x14ac:dyDescent="0.3">
      <c r="B19" s="1" t="s">
        <v>58</v>
      </c>
      <c r="C19" s="19" t="s">
        <v>13</v>
      </c>
      <c r="D19" s="1" t="s">
        <v>64</v>
      </c>
    </row>
    <row r="20" spans="1:5" x14ac:dyDescent="0.3">
      <c r="B20" s="1" t="s">
        <v>61</v>
      </c>
      <c r="C20" s="19" t="s">
        <v>13</v>
      </c>
      <c r="D20" s="1" t="s">
        <v>60</v>
      </c>
    </row>
    <row r="21" spans="1:5" x14ac:dyDescent="0.3">
      <c r="B21" s="1" t="s">
        <v>67</v>
      </c>
      <c r="C21" s="19" t="s">
        <v>13</v>
      </c>
      <c r="D21" s="1" t="s">
        <v>56</v>
      </c>
    </row>
    <row r="22" spans="1:5" x14ac:dyDescent="0.3">
      <c r="B22" s="1" t="s">
        <v>57</v>
      </c>
      <c r="C22" s="19" t="s">
        <v>13</v>
      </c>
      <c r="D22" s="1" t="s">
        <v>66</v>
      </c>
    </row>
    <row r="23" spans="1:5" x14ac:dyDescent="0.3">
      <c r="B23" s="33" t="s">
        <v>59</v>
      </c>
      <c r="C23" s="34" t="s">
        <v>13</v>
      </c>
      <c r="D23" s="33" t="s">
        <v>63</v>
      </c>
      <c r="E23" s="33" t="s">
        <v>197</v>
      </c>
    </row>
    <row r="24" spans="1:5" x14ac:dyDescent="0.3">
      <c r="C24" s="19"/>
    </row>
    <row r="25" spans="1:5" x14ac:dyDescent="0.3">
      <c r="A25" s="3" t="s">
        <v>48</v>
      </c>
      <c r="B25" s="30" t="s">
        <v>138</v>
      </c>
      <c r="C25" s="19"/>
    </row>
    <row r="26" spans="1:5" x14ac:dyDescent="0.3">
      <c r="B26" t="s">
        <v>64</v>
      </c>
      <c r="C26" s="2" t="s">
        <v>13</v>
      </c>
      <c r="D26" t="s">
        <v>62</v>
      </c>
    </row>
    <row r="27" spans="1:5" x14ac:dyDescent="0.3">
      <c r="B27" t="s">
        <v>60</v>
      </c>
      <c r="C27" s="2" t="s">
        <v>13</v>
      </c>
      <c r="D27" t="s">
        <v>58</v>
      </c>
    </row>
    <row r="28" spans="1:5" x14ac:dyDescent="0.3">
      <c r="B28" t="s">
        <v>63</v>
      </c>
      <c r="C28" s="2" t="s">
        <v>13</v>
      </c>
      <c r="D28" t="s">
        <v>61</v>
      </c>
    </row>
    <row r="29" spans="1:5" x14ac:dyDescent="0.3">
      <c r="B29" t="s">
        <v>56</v>
      </c>
      <c r="C29" s="2" t="s">
        <v>13</v>
      </c>
      <c r="D29" t="s">
        <v>59</v>
      </c>
    </row>
    <row r="30" spans="1:5" x14ac:dyDescent="0.3">
      <c r="B30" t="s">
        <v>66</v>
      </c>
      <c r="C30" s="2" t="s">
        <v>13</v>
      </c>
      <c r="D30" t="s">
        <v>67</v>
      </c>
    </row>
    <row r="31" spans="1:5" x14ac:dyDescent="0.3">
      <c r="B31" t="s">
        <v>65</v>
      </c>
      <c r="C31" s="2" t="s">
        <v>13</v>
      </c>
      <c r="D31" t="s">
        <v>57</v>
      </c>
    </row>
    <row r="33" spans="1:5" x14ac:dyDescent="0.3">
      <c r="A33" s="3" t="s">
        <v>49</v>
      </c>
      <c r="B33" s="27">
        <v>44464</v>
      </c>
    </row>
    <row r="34" spans="1:5" x14ac:dyDescent="0.3">
      <c r="B34" s="1" t="s">
        <v>62</v>
      </c>
      <c r="C34" s="19" t="s">
        <v>13</v>
      </c>
      <c r="D34" s="1" t="s">
        <v>60</v>
      </c>
    </row>
    <row r="35" spans="1:5" x14ac:dyDescent="0.3">
      <c r="B35" s="1" t="s">
        <v>58</v>
      </c>
      <c r="C35" s="19" t="s">
        <v>13</v>
      </c>
      <c r="D35" s="1" t="s">
        <v>63</v>
      </c>
    </row>
    <row r="36" spans="1:5" x14ac:dyDescent="0.3">
      <c r="B36" s="1" t="s">
        <v>61</v>
      </c>
      <c r="C36" s="19" t="s">
        <v>13</v>
      </c>
      <c r="D36" s="1" t="s">
        <v>56</v>
      </c>
    </row>
    <row r="37" spans="1:5" x14ac:dyDescent="0.3">
      <c r="B37" s="1" t="s">
        <v>59</v>
      </c>
      <c r="C37" s="19" t="s">
        <v>13</v>
      </c>
      <c r="D37" s="1" t="s">
        <v>66</v>
      </c>
    </row>
    <row r="38" spans="1:5" x14ac:dyDescent="0.3">
      <c r="B38" s="1" t="s">
        <v>67</v>
      </c>
      <c r="C38" s="19" t="s">
        <v>13</v>
      </c>
      <c r="D38" s="1" t="s">
        <v>57</v>
      </c>
    </row>
    <row r="39" spans="1:5" x14ac:dyDescent="0.3">
      <c r="B39" s="33" t="s">
        <v>64</v>
      </c>
      <c r="C39" s="34" t="s">
        <v>13</v>
      </c>
      <c r="D39" s="33" t="s">
        <v>65</v>
      </c>
      <c r="E39" s="33" t="s">
        <v>198</v>
      </c>
    </row>
    <row r="40" spans="1:5" x14ac:dyDescent="0.3">
      <c r="C40" s="19"/>
    </row>
    <row r="41" spans="1:5" x14ac:dyDescent="0.3">
      <c r="A41" s="3" t="s">
        <v>50</v>
      </c>
      <c r="B41" s="27">
        <v>44471</v>
      </c>
    </row>
    <row r="42" spans="1:5" x14ac:dyDescent="0.3">
      <c r="B42" s="1" t="s">
        <v>63</v>
      </c>
      <c r="C42" s="19" t="s">
        <v>13</v>
      </c>
      <c r="D42" s="1" t="s">
        <v>62</v>
      </c>
    </row>
    <row r="43" spans="1:5" x14ac:dyDescent="0.3">
      <c r="B43" s="1" t="s">
        <v>56</v>
      </c>
      <c r="C43" s="19" t="s">
        <v>13</v>
      </c>
      <c r="D43" s="1" t="s">
        <v>58</v>
      </c>
    </row>
    <row r="44" spans="1:5" x14ac:dyDescent="0.3">
      <c r="B44" s="1" t="s">
        <v>66</v>
      </c>
      <c r="C44" s="19" t="s">
        <v>13</v>
      </c>
      <c r="D44" s="1" t="s">
        <v>61</v>
      </c>
    </row>
    <row r="45" spans="1:5" x14ac:dyDescent="0.3">
      <c r="B45" s="1" t="s">
        <v>57</v>
      </c>
      <c r="C45" s="19" t="s">
        <v>13</v>
      </c>
      <c r="D45" s="1" t="s">
        <v>59</v>
      </c>
    </row>
    <row r="46" spans="1:5" x14ac:dyDescent="0.3">
      <c r="B46" s="1" t="s">
        <v>65</v>
      </c>
      <c r="C46" s="19" t="s">
        <v>13</v>
      </c>
      <c r="D46" s="1" t="s">
        <v>67</v>
      </c>
    </row>
    <row r="47" spans="1:5" x14ac:dyDescent="0.3">
      <c r="B47" s="1" t="s">
        <v>60</v>
      </c>
      <c r="C47" s="19" t="s">
        <v>13</v>
      </c>
      <c r="D47" s="1" t="s">
        <v>64</v>
      </c>
    </row>
    <row r="49" spans="1:4" x14ac:dyDescent="0.3">
      <c r="A49" s="3" t="s">
        <v>51</v>
      </c>
      <c r="B49" s="27">
        <v>44478</v>
      </c>
    </row>
    <row r="50" spans="1:4" x14ac:dyDescent="0.3">
      <c r="B50" s="1" t="s">
        <v>62</v>
      </c>
      <c r="C50" s="19" t="s">
        <v>13</v>
      </c>
      <c r="D50" s="1" t="s">
        <v>56</v>
      </c>
    </row>
    <row r="51" spans="1:4" x14ac:dyDescent="0.3">
      <c r="B51" s="1" t="s">
        <v>58</v>
      </c>
      <c r="C51" s="19" t="s">
        <v>13</v>
      </c>
      <c r="D51" s="1" t="s">
        <v>66</v>
      </c>
    </row>
    <row r="52" spans="1:4" x14ac:dyDescent="0.3">
      <c r="B52" s="1" t="s">
        <v>61</v>
      </c>
      <c r="C52" s="19" t="s">
        <v>13</v>
      </c>
      <c r="D52" s="1" t="s">
        <v>57</v>
      </c>
    </row>
    <row r="53" spans="1:4" x14ac:dyDescent="0.3">
      <c r="B53" s="1" t="s">
        <v>59</v>
      </c>
      <c r="C53" s="19" t="s">
        <v>13</v>
      </c>
      <c r="D53" s="1" t="s">
        <v>67</v>
      </c>
    </row>
    <row r="54" spans="1:4" x14ac:dyDescent="0.3">
      <c r="B54" s="1" t="s">
        <v>64</v>
      </c>
      <c r="C54" s="19" t="s">
        <v>13</v>
      </c>
      <c r="D54" s="1" t="s">
        <v>63</v>
      </c>
    </row>
    <row r="55" spans="1:4" x14ac:dyDescent="0.3">
      <c r="B55" s="1" t="s">
        <v>60</v>
      </c>
      <c r="C55" s="19" t="s">
        <v>13</v>
      </c>
      <c r="D55" s="1" t="s">
        <v>65</v>
      </c>
    </row>
    <row r="57" spans="1:4" x14ac:dyDescent="0.3">
      <c r="A57" s="3" t="s">
        <v>18</v>
      </c>
      <c r="B57" s="27">
        <v>44485</v>
      </c>
    </row>
    <row r="58" spans="1:4" x14ac:dyDescent="0.3">
      <c r="B58" s="1" t="s">
        <v>66</v>
      </c>
      <c r="C58" s="19" t="s">
        <v>13</v>
      </c>
      <c r="D58" s="1" t="s">
        <v>62</v>
      </c>
    </row>
    <row r="59" spans="1:4" x14ac:dyDescent="0.3">
      <c r="B59" s="1" t="s">
        <v>57</v>
      </c>
      <c r="C59" s="19" t="s">
        <v>13</v>
      </c>
      <c r="D59" s="1" t="s">
        <v>58</v>
      </c>
    </row>
    <row r="60" spans="1:4" x14ac:dyDescent="0.3">
      <c r="B60" s="1" t="s">
        <v>67</v>
      </c>
      <c r="C60" s="19" t="s">
        <v>13</v>
      </c>
      <c r="D60" s="1" t="s">
        <v>61</v>
      </c>
    </row>
    <row r="61" spans="1:4" x14ac:dyDescent="0.3">
      <c r="B61" s="1" t="s">
        <v>65</v>
      </c>
      <c r="C61" s="19" t="s">
        <v>13</v>
      </c>
      <c r="D61" s="1" t="s">
        <v>59</v>
      </c>
    </row>
    <row r="62" spans="1:4" x14ac:dyDescent="0.3">
      <c r="B62" s="1" t="s">
        <v>56</v>
      </c>
      <c r="C62" s="19" t="s">
        <v>13</v>
      </c>
      <c r="D62" s="1" t="s">
        <v>64</v>
      </c>
    </row>
    <row r="63" spans="1:4" x14ac:dyDescent="0.3">
      <c r="B63" s="1" t="s">
        <v>63</v>
      </c>
      <c r="C63" s="19" t="s">
        <v>13</v>
      </c>
      <c r="D63" s="1" t="s">
        <v>60</v>
      </c>
    </row>
    <row r="65" spans="1:4" x14ac:dyDescent="0.3">
      <c r="A65" s="3" t="s">
        <v>80</v>
      </c>
      <c r="B65" s="27">
        <v>44492</v>
      </c>
    </row>
    <row r="66" spans="1:4" x14ac:dyDescent="0.3">
      <c r="B66" s="1" t="s">
        <v>62</v>
      </c>
      <c r="C66" s="1" t="s">
        <v>13</v>
      </c>
      <c r="D66" s="1" t="s">
        <v>57</v>
      </c>
    </row>
    <row r="67" spans="1:4" x14ac:dyDescent="0.3">
      <c r="B67" s="1" t="s">
        <v>58</v>
      </c>
      <c r="C67" s="1" t="s">
        <v>13</v>
      </c>
      <c r="D67" s="1" t="s">
        <v>67</v>
      </c>
    </row>
    <row r="68" spans="1:4" x14ac:dyDescent="0.3">
      <c r="B68" s="1" t="s">
        <v>61</v>
      </c>
      <c r="C68" s="1" t="s">
        <v>13</v>
      </c>
      <c r="D68" s="1" t="s">
        <v>59</v>
      </c>
    </row>
    <row r="69" spans="1:4" x14ac:dyDescent="0.3">
      <c r="B69" s="1" t="s">
        <v>64</v>
      </c>
      <c r="C69" s="1" t="s">
        <v>13</v>
      </c>
      <c r="D69" s="1" t="s">
        <v>66</v>
      </c>
    </row>
    <row r="70" spans="1:4" x14ac:dyDescent="0.3">
      <c r="B70" s="1" t="s">
        <v>60</v>
      </c>
      <c r="C70" s="1" t="s">
        <v>13</v>
      </c>
      <c r="D70" s="1" t="s">
        <v>56</v>
      </c>
    </row>
    <row r="71" spans="1:4" x14ac:dyDescent="0.3">
      <c r="B71" s="1" t="s">
        <v>63</v>
      </c>
      <c r="C71" s="1" t="s">
        <v>13</v>
      </c>
      <c r="D71" s="1" t="s">
        <v>65</v>
      </c>
    </row>
    <row r="73" spans="1:4" x14ac:dyDescent="0.3">
      <c r="A73" s="3" t="s">
        <v>53</v>
      </c>
      <c r="B73" s="27">
        <v>44499</v>
      </c>
    </row>
    <row r="74" spans="1:4" x14ac:dyDescent="0.3">
      <c r="B74" t="s">
        <v>67</v>
      </c>
      <c r="C74" s="2" t="s">
        <v>13</v>
      </c>
      <c r="D74" t="s">
        <v>62</v>
      </c>
    </row>
    <row r="75" spans="1:4" x14ac:dyDescent="0.3">
      <c r="B75" t="s">
        <v>59</v>
      </c>
      <c r="C75" s="2" t="s">
        <v>13</v>
      </c>
      <c r="D75" t="s">
        <v>58</v>
      </c>
    </row>
    <row r="76" spans="1:4" x14ac:dyDescent="0.3">
      <c r="B76" t="s">
        <v>65</v>
      </c>
      <c r="C76" s="2" t="s">
        <v>13</v>
      </c>
      <c r="D76" t="s">
        <v>61</v>
      </c>
    </row>
    <row r="77" spans="1:4" x14ac:dyDescent="0.3">
      <c r="B77" t="s">
        <v>57</v>
      </c>
      <c r="C77" s="2" t="s">
        <v>13</v>
      </c>
      <c r="D77" t="s">
        <v>64</v>
      </c>
    </row>
    <row r="78" spans="1:4" x14ac:dyDescent="0.3">
      <c r="B78" t="s">
        <v>66</v>
      </c>
      <c r="C78" s="2" t="s">
        <v>13</v>
      </c>
      <c r="D78" t="s">
        <v>60</v>
      </c>
    </row>
    <row r="79" spans="1:4" x14ac:dyDescent="0.3">
      <c r="B79" t="s">
        <v>56</v>
      </c>
      <c r="C79" s="2" t="s">
        <v>13</v>
      </c>
      <c r="D79" t="s">
        <v>63</v>
      </c>
    </row>
    <row r="81" spans="1:4" x14ac:dyDescent="0.3">
      <c r="A81" s="3" t="s">
        <v>54</v>
      </c>
      <c r="B81" s="27">
        <v>44506</v>
      </c>
    </row>
    <row r="82" spans="1:4" x14ac:dyDescent="0.3">
      <c r="B82" s="1" t="s">
        <v>62</v>
      </c>
      <c r="C82" s="1" t="s">
        <v>13</v>
      </c>
      <c r="D82" s="1" t="s">
        <v>59</v>
      </c>
    </row>
    <row r="83" spans="1:4" x14ac:dyDescent="0.3">
      <c r="B83" s="1" t="s">
        <v>58</v>
      </c>
      <c r="C83" s="1" t="s">
        <v>13</v>
      </c>
      <c r="D83" s="1" t="s">
        <v>61</v>
      </c>
    </row>
    <row r="84" spans="1:4" x14ac:dyDescent="0.3">
      <c r="B84" s="1" t="s">
        <v>64</v>
      </c>
      <c r="C84" s="1" t="s">
        <v>13</v>
      </c>
      <c r="D84" s="1" t="s">
        <v>67</v>
      </c>
    </row>
    <row r="85" spans="1:4" x14ac:dyDescent="0.3">
      <c r="B85" s="1" t="s">
        <v>60</v>
      </c>
      <c r="C85" s="1" t="s">
        <v>13</v>
      </c>
      <c r="D85" s="1" t="s">
        <v>57</v>
      </c>
    </row>
    <row r="86" spans="1:4" x14ac:dyDescent="0.3">
      <c r="B86" s="1" t="s">
        <v>63</v>
      </c>
      <c r="C86" s="1" t="s">
        <v>13</v>
      </c>
      <c r="D86" s="1" t="s">
        <v>66</v>
      </c>
    </row>
    <row r="87" spans="1:4" x14ac:dyDescent="0.3">
      <c r="B87" s="1" t="s">
        <v>56</v>
      </c>
      <c r="C87" s="1" t="s">
        <v>13</v>
      </c>
      <c r="D87" s="1" t="s">
        <v>65</v>
      </c>
    </row>
    <row r="89" spans="1:4" x14ac:dyDescent="0.3">
      <c r="A89" s="3" t="s">
        <v>55</v>
      </c>
      <c r="B89" s="27">
        <v>44513</v>
      </c>
    </row>
    <row r="90" spans="1:4" x14ac:dyDescent="0.3">
      <c r="B90" s="1" t="s">
        <v>61</v>
      </c>
      <c r="C90" s="1" t="s">
        <v>13</v>
      </c>
      <c r="D90" s="1" t="s">
        <v>62</v>
      </c>
    </row>
    <row r="91" spans="1:4" x14ac:dyDescent="0.3">
      <c r="B91" s="1" t="s">
        <v>65</v>
      </c>
      <c r="C91" s="1" t="s">
        <v>13</v>
      </c>
      <c r="D91" s="1" t="s">
        <v>58</v>
      </c>
    </row>
    <row r="92" spans="1:4" x14ac:dyDescent="0.3">
      <c r="B92" s="1" t="s">
        <v>59</v>
      </c>
      <c r="C92" s="1" t="s">
        <v>13</v>
      </c>
      <c r="D92" s="1" t="s">
        <v>64</v>
      </c>
    </row>
    <row r="93" spans="1:4" x14ac:dyDescent="0.3">
      <c r="B93" s="1" t="s">
        <v>67</v>
      </c>
      <c r="C93" s="1" t="s">
        <v>13</v>
      </c>
      <c r="D93" s="1" t="s">
        <v>60</v>
      </c>
    </row>
    <row r="94" spans="1:4" x14ac:dyDescent="0.3">
      <c r="B94" s="1" t="s">
        <v>57</v>
      </c>
      <c r="C94" s="1" t="s">
        <v>13</v>
      </c>
      <c r="D94" s="1" t="s">
        <v>63</v>
      </c>
    </row>
    <row r="95" spans="1:4" x14ac:dyDescent="0.3">
      <c r="B95" s="1" t="s">
        <v>66</v>
      </c>
      <c r="C95" s="1" t="s">
        <v>13</v>
      </c>
      <c r="D95" s="1" t="s">
        <v>56</v>
      </c>
    </row>
    <row r="97" spans="1:4" x14ac:dyDescent="0.3">
      <c r="A97" s="3" t="s">
        <v>23</v>
      </c>
      <c r="B97" s="27">
        <v>44520</v>
      </c>
    </row>
    <row r="98" spans="1:4" x14ac:dyDescent="0.3">
      <c r="B98" s="1" t="s">
        <v>62</v>
      </c>
      <c r="C98" s="1" t="s">
        <v>13</v>
      </c>
      <c r="D98" s="1" t="s">
        <v>58</v>
      </c>
    </row>
    <row r="99" spans="1:4" x14ac:dyDescent="0.3">
      <c r="B99" s="1" t="s">
        <v>64</v>
      </c>
      <c r="C99" s="1" t="s">
        <v>13</v>
      </c>
      <c r="D99" s="1" t="s">
        <v>61</v>
      </c>
    </row>
    <row r="100" spans="1:4" x14ac:dyDescent="0.3">
      <c r="B100" s="1" t="s">
        <v>60</v>
      </c>
      <c r="C100" s="1" t="s">
        <v>13</v>
      </c>
      <c r="D100" s="1" t="s">
        <v>59</v>
      </c>
    </row>
    <row r="101" spans="1:4" x14ac:dyDescent="0.3">
      <c r="B101" s="1" t="s">
        <v>63</v>
      </c>
      <c r="C101" s="1" t="s">
        <v>13</v>
      </c>
      <c r="D101" s="1" t="s">
        <v>67</v>
      </c>
    </row>
    <row r="102" spans="1:4" x14ac:dyDescent="0.3">
      <c r="B102" s="1" t="s">
        <v>56</v>
      </c>
      <c r="C102" s="1" t="s">
        <v>13</v>
      </c>
      <c r="D102" s="1" t="s">
        <v>57</v>
      </c>
    </row>
    <row r="103" spans="1:4" x14ac:dyDescent="0.3">
      <c r="B103" s="1" t="s">
        <v>66</v>
      </c>
      <c r="C103" s="1" t="s">
        <v>13</v>
      </c>
      <c r="D103" s="1" t="s">
        <v>65</v>
      </c>
    </row>
  </sheetData>
  <sortState xmlns:xlrd2="http://schemas.microsoft.com/office/spreadsheetml/2017/richdata2" ref="B4:B15">
    <sortCondition ref="B4:B15"/>
  </sortState>
  <mergeCells count="1">
    <mergeCell ref="A1:C2"/>
  </mergeCells>
  <hyperlinks>
    <hyperlink ref="G3" location="Overview!A1" display="Overview " xr:uid="{46CD6192-EBC3-4A0A-BE95-A6C44B28B313}"/>
  </hyperlink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2C62-E7C1-4049-AB6D-CFCF561449F8}">
  <sheetPr>
    <pageSetUpPr fitToPage="1"/>
  </sheetPr>
  <dimension ref="A1:M71"/>
  <sheetViews>
    <sheetView zoomScale="90" zoomScaleNormal="90" workbookViewId="0">
      <selection activeCell="K11" sqref="K11"/>
    </sheetView>
  </sheetViews>
  <sheetFormatPr defaultRowHeight="14.4" x14ac:dyDescent="0.3"/>
  <cols>
    <col min="1" max="1" width="10.5546875" style="7" customWidth="1"/>
    <col min="2" max="2" width="15.6640625" bestFit="1" customWidth="1"/>
    <col min="3" max="3" width="3.5546875" customWidth="1"/>
    <col min="4" max="4" width="19.77734375" customWidth="1"/>
    <col min="5" max="5" width="8.109375" customWidth="1"/>
    <col min="6" max="6" width="10.88671875" customWidth="1"/>
    <col min="7" max="7" width="17.5546875" bestFit="1" customWidth="1"/>
    <col min="8" max="8" width="3.44140625" customWidth="1"/>
    <col min="9" max="9" width="17.44140625" customWidth="1"/>
  </cols>
  <sheetData>
    <row r="1" spans="1:13" x14ac:dyDescent="0.3">
      <c r="A1" s="50" t="s">
        <v>173</v>
      </c>
      <c r="B1" s="50"/>
      <c r="C1" s="50"/>
      <c r="D1" s="50"/>
      <c r="E1" s="50"/>
      <c r="F1" s="50"/>
    </row>
    <row r="2" spans="1:13" x14ac:dyDescent="0.3">
      <c r="A2" s="50"/>
      <c r="B2" s="50"/>
      <c r="C2" s="50"/>
      <c r="D2" s="50"/>
      <c r="E2" s="50"/>
      <c r="F2" s="50"/>
    </row>
    <row r="3" spans="1:13" x14ac:dyDescent="0.3">
      <c r="K3" s="8" t="s">
        <v>159</v>
      </c>
    </row>
    <row r="4" spans="1:13" s="15" customFormat="1" x14ac:dyDescent="0.3">
      <c r="B4" s="15" t="s">
        <v>161</v>
      </c>
      <c r="F4" s="18"/>
      <c r="G4" s="15" t="s">
        <v>163</v>
      </c>
    </row>
    <row r="5" spans="1:13" x14ac:dyDescent="0.3">
      <c r="B5" s="4" t="s">
        <v>35</v>
      </c>
      <c r="C5" s="4"/>
      <c r="D5" s="5"/>
      <c r="E5" s="5"/>
      <c r="F5" s="5"/>
      <c r="G5" t="s">
        <v>41</v>
      </c>
    </row>
    <row r="6" spans="1:13" x14ac:dyDescent="0.3">
      <c r="B6" s="4" t="s">
        <v>36</v>
      </c>
      <c r="C6" s="4"/>
      <c r="D6" s="5"/>
      <c r="E6" s="5"/>
      <c r="F6" s="5"/>
      <c r="G6" t="s">
        <v>42</v>
      </c>
    </row>
    <row r="7" spans="1:13" x14ac:dyDescent="0.3">
      <c r="B7" s="4" t="s">
        <v>37</v>
      </c>
      <c r="C7" s="4"/>
      <c r="D7" s="5"/>
      <c r="E7" s="5"/>
      <c r="F7" s="5"/>
      <c r="G7" t="s">
        <v>43</v>
      </c>
    </row>
    <row r="8" spans="1:13" x14ac:dyDescent="0.3">
      <c r="B8" s="4" t="s">
        <v>38</v>
      </c>
      <c r="C8" s="4"/>
      <c r="D8" s="5"/>
      <c r="E8" s="5"/>
      <c r="F8" s="5"/>
      <c r="G8" t="s">
        <v>44</v>
      </c>
      <c r="M8" s="7"/>
    </row>
    <row r="9" spans="1:13" x14ac:dyDescent="0.3">
      <c r="B9" s="4" t="s">
        <v>39</v>
      </c>
      <c r="C9" s="4"/>
      <c r="D9" s="5"/>
      <c r="E9" s="5"/>
      <c r="F9" s="5"/>
      <c r="G9" t="s">
        <v>45</v>
      </c>
    </row>
    <row r="10" spans="1:13" x14ac:dyDescent="0.3">
      <c r="B10" s="4" t="s">
        <v>40</v>
      </c>
      <c r="C10" s="4"/>
      <c r="D10" s="5"/>
      <c r="E10" s="5"/>
      <c r="F10" s="5"/>
      <c r="G10" t="s">
        <v>46</v>
      </c>
    </row>
    <row r="11" spans="1:13" x14ac:dyDescent="0.3">
      <c r="B11" s="4"/>
      <c r="C11" s="4"/>
      <c r="D11" s="5"/>
      <c r="E11" s="5"/>
      <c r="F11" s="5"/>
    </row>
    <row r="12" spans="1:13" ht="21" x14ac:dyDescent="0.4">
      <c r="A12" s="41" t="s">
        <v>170</v>
      </c>
      <c r="D12" s="6"/>
      <c r="E12" s="6"/>
      <c r="F12" s="6"/>
    </row>
    <row r="13" spans="1:13" x14ac:dyDescent="0.3">
      <c r="A13" s="7" t="s">
        <v>113</v>
      </c>
      <c r="B13" s="2"/>
      <c r="C13" s="2"/>
      <c r="D13" s="5"/>
      <c r="E13" s="12"/>
      <c r="F13" t="s">
        <v>113</v>
      </c>
    </row>
    <row r="14" spans="1:13" x14ac:dyDescent="0.3">
      <c r="B14" s="2" t="str">
        <f>'Men''s Premiership Stage 2 &amp; 3 '!$B$5</f>
        <v xml:space="preserve">1st Placing Team </v>
      </c>
      <c r="C14" s="2" t="s">
        <v>13</v>
      </c>
      <c r="D14" s="5" t="str">
        <f>'Men''s Premiership Stage 2 &amp; 3 '!$B$7</f>
        <v xml:space="preserve">3rd Placing Team </v>
      </c>
      <c r="E14" s="12"/>
      <c r="G14" t="str">
        <f>'Men''s Premiership Stage 2 &amp; 3 '!$G$5</f>
        <v xml:space="preserve">7th Placing Team </v>
      </c>
      <c r="H14" s="2" t="s">
        <v>13</v>
      </c>
      <c r="I14" t="str">
        <f>'Men''s Premiership Stage 2 &amp; 3 '!$G$7</f>
        <v xml:space="preserve">9th Placing Team </v>
      </c>
    </row>
    <row r="15" spans="1:13" x14ac:dyDescent="0.3">
      <c r="B15" s="2" t="str">
        <f>'Men''s Premiership Stage 2 &amp; 3 '!$B$6</f>
        <v xml:space="preserve">2nd Placing Team </v>
      </c>
      <c r="C15" s="2" t="s">
        <v>13</v>
      </c>
      <c r="D15" s="5" t="str">
        <f>'Men''s Premiership Stage 2 &amp; 3 '!$B$8</f>
        <v xml:space="preserve">4th Placing Team </v>
      </c>
      <c r="E15" s="12"/>
      <c r="G15" t="str">
        <f>'Men''s Premiership Stage 2 &amp; 3 '!$G$6</f>
        <v xml:space="preserve">8th Placing Team </v>
      </c>
      <c r="H15" s="2" t="s">
        <v>13</v>
      </c>
      <c r="I15" t="str">
        <f>'Men''s Premiership Stage 2 &amp; 3 '!$G$8</f>
        <v xml:space="preserve">10th Placing Team </v>
      </c>
    </row>
    <row r="16" spans="1:13" x14ac:dyDescent="0.3">
      <c r="B16" s="2" t="str">
        <f>'Men''s Premiership Stage 2 &amp; 3 '!$B$9</f>
        <v xml:space="preserve">5th Placing Team </v>
      </c>
      <c r="C16" s="2" t="s">
        <v>13</v>
      </c>
      <c r="D16" s="5" t="str">
        <f>'Men''s Premiership Stage 2 &amp; 3 '!$B$10</f>
        <v xml:space="preserve">6th Placing Team </v>
      </c>
      <c r="E16" s="12"/>
      <c r="G16" t="str">
        <f>'Men''s Premiership Stage 2 &amp; 3 '!$G$9</f>
        <v xml:space="preserve">11th Placing Team </v>
      </c>
      <c r="H16" s="2" t="s">
        <v>13</v>
      </c>
      <c r="I16" t="str">
        <f>'Men''s Premiership Stage 2 &amp; 3 '!$G$10</f>
        <v xml:space="preserve">12th Placing Team </v>
      </c>
    </row>
    <row r="17" spans="1:9" x14ac:dyDescent="0.3">
      <c r="B17" s="2"/>
      <c r="C17" s="2"/>
      <c r="D17" s="5"/>
      <c r="E17" s="12"/>
      <c r="H17" s="2"/>
    </row>
    <row r="18" spans="1:9" x14ac:dyDescent="0.3">
      <c r="A18" s="7" t="s">
        <v>144</v>
      </c>
      <c r="B18" s="2"/>
      <c r="C18" s="2"/>
      <c r="D18" s="5"/>
      <c r="E18" s="12"/>
      <c r="F18" t="s">
        <v>144</v>
      </c>
      <c r="H18" s="2"/>
    </row>
    <row r="19" spans="1:9" x14ac:dyDescent="0.3">
      <c r="B19" s="2" t="str">
        <f>'Men''s Premiership Stage 2 &amp; 3 '!$B$7</f>
        <v xml:space="preserve">3rd Placing Team </v>
      </c>
      <c r="C19" s="2" t="s">
        <v>13</v>
      </c>
      <c r="D19" s="5" t="str">
        <f>'Men''s Premiership Stage 2 &amp; 3 '!$B$9</f>
        <v xml:space="preserve">5th Placing Team </v>
      </c>
      <c r="E19" s="12"/>
      <c r="G19" t="str">
        <f>'Men''s Premiership Stage 2 &amp; 3 '!$G$7</f>
        <v xml:space="preserve">9th Placing Team </v>
      </c>
      <c r="H19" s="2" t="s">
        <v>13</v>
      </c>
      <c r="I19" t="str">
        <f>'Men''s Premiership Stage 2 &amp; 3 '!$G$9</f>
        <v xml:space="preserve">11th Placing Team </v>
      </c>
    </row>
    <row r="20" spans="1:9" x14ac:dyDescent="0.3">
      <c r="B20" s="2" t="str">
        <f>'Men''s Premiership Stage 2 &amp; 3 '!$B$8</f>
        <v xml:space="preserve">4th Placing Team </v>
      </c>
      <c r="C20" s="2" t="s">
        <v>13</v>
      </c>
      <c r="D20" s="5" t="str">
        <f>'Men''s Premiership Stage 2 &amp; 3 '!$B$5</f>
        <v xml:space="preserve">1st Placing Team </v>
      </c>
      <c r="E20" s="12"/>
      <c r="G20" t="str">
        <f>'Men''s Premiership Stage 2 &amp; 3 '!$G$8</f>
        <v xml:space="preserve">10th Placing Team </v>
      </c>
      <c r="H20" s="2" t="s">
        <v>13</v>
      </c>
      <c r="I20" t="str">
        <f>'Men''s Premiership Stage 2 &amp; 3 '!$G$5</f>
        <v xml:space="preserve">7th Placing Team </v>
      </c>
    </row>
    <row r="21" spans="1:9" x14ac:dyDescent="0.3">
      <c r="B21" s="2" t="str">
        <f>'Men''s Premiership Stage 2 &amp; 3 '!$B$10</f>
        <v xml:space="preserve">6th Placing Team </v>
      </c>
      <c r="C21" s="2" t="s">
        <v>13</v>
      </c>
      <c r="D21" s="5" t="str">
        <f>'Men''s Premiership Stage 2 &amp; 3 '!$B$6</f>
        <v xml:space="preserve">2nd Placing Team </v>
      </c>
      <c r="E21" s="12"/>
      <c r="G21" t="str">
        <f>'Men''s Premiership Stage 2 &amp; 3 '!$G$10</f>
        <v xml:space="preserve">12th Placing Team </v>
      </c>
      <c r="H21" s="2" t="s">
        <v>13</v>
      </c>
      <c r="I21" t="str">
        <f>'Men''s Premiership Stage 2 &amp; 3 '!$G$6</f>
        <v xml:space="preserve">8th Placing Team </v>
      </c>
    </row>
    <row r="22" spans="1:9" x14ac:dyDescent="0.3">
      <c r="B22" s="2"/>
      <c r="C22" s="2"/>
      <c r="D22" s="5"/>
      <c r="E22" s="12"/>
      <c r="H22" s="2"/>
    </row>
    <row r="23" spans="1:9" x14ac:dyDescent="0.3">
      <c r="A23" s="7" t="s">
        <v>115</v>
      </c>
      <c r="B23" s="2"/>
      <c r="C23" s="2"/>
      <c r="D23" s="5"/>
      <c r="E23" s="12"/>
      <c r="F23" t="s">
        <v>115</v>
      </c>
      <c r="H23" s="2"/>
    </row>
    <row r="24" spans="1:9" x14ac:dyDescent="0.3">
      <c r="B24" s="2" t="str">
        <f>'Men''s Premiership Stage 2 &amp; 3 '!$B$5</f>
        <v xml:space="preserve">1st Placing Team </v>
      </c>
      <c r="C24" s="2" t="s">
        <v>13</v>
      </c>
      <c r="D24" s="5" t="str">
        <f>'Men''s Premiership Stage 2 &amp; 3 '!$B$10</f>
        <v xml:space="preserve">6th Placing Team </v>
      </c>
      <c r="E24" s="12"/>
      <c r="G24" t="str">
        <f>'Men''s Premiership Stage 2 &amp; 3 '!$G$5</f>
        <v xml:space="preserve">7th Placing Team </v>
      </c>
      <c r="H24" s="2" t="s">
        <v>13</v>
      </c>
      <c r="I24" t="str">
        <f>'Men''s Premiership Stage 2 &amp; 3 '!$G$10</f>
        <v xml:space="preserve">12th Placing Team </v>
      </c>
    </row>
    <row r="25" spans="1:9" x14ac:dyDescent="0.3">
      <c r="B25" s="2" t="str">
        <f>'Men''s Premiership Stage 2 &amp; 3 '!$B$7</f>
        <v xml:space="preserve">3rd Placing Team </v>
      </c>
      <c r="C25" s="2" t="s">
        <v>13</v>
      </c>
      <c r="D25" s="5" t="str">
        <f>'Men''s Premiership Stage 2 &amp; 3 '!$B$8</f>
        <v xml:space="preserve">4th Placing Team </v>
      </c>
      <c r="E25" s="12"/>
      <c r="G25" t="str">
        <f>'Men''s Premiership Stage 2 &amp; 3 '!$G$7</f>
        <v xml:space="preserve">9th Placing Team </v>
      </c>
      <c r="H25" s="2" t="s">
        <v>13</v>
      </c>
      <c r="I25" t="str">
        <f>'Men''s Premiership Stage 2 &amp; 3 '!$G$8</f>
        <v xml:space="preserve">10th Placing Team </v>
      </c>
    </row>
    <row r="26" spans="1:9" x14ac:dyDescent="0.3">
      <c r="B26" s="2" t="str">
        <f>'Men''s Premiership Stage 2 &amp; 3 '!$B$9</f>
        <v xml:space="preserve">5th Placing Team </v>
      </c>
      <c r="C26" s="2" t="s">
        <v>13</v>
      </c>
      <c r="D26" s="5" t="str">
        <f>'Men''s Premiership Stage 2 &amp; 3 '!$B$6</f>
        <v xml:space="preserve">2nd Placing Team </v>
      </c>
      <c r="E26" s="12"/>
      <c r="G26" t="str">
        <f>'Men''s Premiership Stage 2 &amp; 3 '!$G$9</f>
        <v xml:space="preserve">11th Placing Team </v>
      </c>
      <c r="H26" s="2" t="s">
        <v>13</v>
      </c>
      <c r="I26" t="str">
        <f>'Men''s Premiership Stage 2 &amp; 3 '!$G$6</f>
        <v xml:space="preserve">8th Placing Team </v>
      </c>
    </row>
    <row r="27" spans="1:9" x14ac:dyDescent="0.3">
      <c r="B27" s="2"/>
      <c r="C27" s="2"/>
      <c r="D27" s="5"/>
      <c r="E27" s="12"/>
      <c r="H27" s="2"/>
    </row>
    <row r="28" spans="1:9" x14ac:dyDescent="0.3">
      <c r="A28" s="7" t="s">
        <v>116</v>
      </c>
      <c r="B28" s="2"/>
      <c r="C28" s="2"/>
      <c r="D28" s="5"/>
      <c r="E28" s="12"/>
      <c r="F28" t="s">
        <v>116</v>
      </c>
      <c r="H28" s="2"/>
    </row>
    <row r="29" spans="1:9" x14ac:dyDescent="0.3">
      <c r="B29" s="2" t="str">
        <f>'Men''s Premiership Stage 2 &amp; 3 '!$B$6</f>
        <v xml:space="preserve">2nd Placing Team </v>
      </c>
      <c r="C29" s="2" t="s">
        <v>13</v>
      </c>
      <c r="D29" s="5" t="str">
        <f>'Men''s Premiership Stage 2 &amp; 3 '!$B$5</f>
        <v xml:space="preserve">1st Placing Team </v>
      </c>
      <c r="E29" s="12"/>
      <c r="G29" t="str">
        <f>'Men''s Premiership Stage 2 &amp; 3 '!$G$6</f>
        <v xml:space="preserve">8th Placing Team </v>
      </c>
      <c r="H29" s="2" t="s">
        <v>13</v>
      </c>
      <c r="I29" t="str">
        <f>'Men''s Premiership Stage 2 &amp; 3 '!$G$5</f>
        <v xml:space="preserve">7th Placing Team </v>
      </c>
    </row>
    <row r="30" spans="1:9" x14ac:dyDescent="0.3">
      <c r="B30" s="2" t="str">
        <f>'Men''s Premiership Stage 2 &amp; 3 '!$B$9</f>
        <v xml:space="preserve">5th Placing Team </v>
      </c>
      <c r="C30" s="2" t="s">
        <v>13</v>
      </c>
      <c r="D30" s="5" t="str">
        <f>'Men''s Premiership Stage 2 &amp; 3 '!$B$8</f>
        <v xml:space="preserve">4th Placing Team </v>
      </c>
      <c r="E30" s="12"/>
      <c r="G30" t="str">
        <f>'Men''s Premiership Stage 2 &amp; 3 '!$G$9</f>
        <v xml:space="preserve">11th Placing Team </v>
      </c>
      <c r="H30" s="2" t="s">
        <v>13</v>
      </c>
      <c r="I30" t="str">
        <f>'Men''s Premiership Stage 2 &amp; 3 '!$G$8</f>
        <v xml:space="preserve">10th Placing Team </v>
      </c>
    </row>
    <row r="31" spans="1:9" x14ac:dyDescent="0.3">
      <c r="B31" s="2" t="str">
        <f>'Men''s Premiership Stage 2 &amp; 3 '!$B$10</f>
        <v xml:space="preserve">6th Placing Team </v>
      </c>
      <c r="C31" s="2" t="s">
        <v>13</v>
      </c>
      <c r="D31" s="5" t="str">
        <f>'Men''s Premiership Stage 2 &amp; 3 '!$B$7</f>
        <v xml:space="preserve">3rd Placing Team </v>
      </c>
      <c r="E31" s="12"/>
      <c r="G31" t="str">
        <f>'Men''s Premiership Stage 2 &amp; 3 '!$G$10</f>
        <v xml:space="preserve">12th Placing Team </v>
      </c>
      <c r="H31" s="2" t="s">
        <v>13</v>
      </c>
      <c r="I31" t="str">
        <f>'Men''s Premiership Stage 2 &amp; 3 '!$G$7</f>
        <v xml:space="preserve">9th Placing Team </v>
      </c>
    </row>
    <row r="32" spans="1:9" x14ac:dyDescent="0.3">
      <c r="B32" s="2"/>
      <c r="C32" s="2"/>
      <c r="D32" s="5"/>
      <c r="E32" s="12"/>
      <c r="H32" s="2"/>
    </row>
    <row r="33" spans="1:9" x14ac:dyDescent="0.3">
      <c r="A33" s="7" t="s">
        <v>145</v>
      </c>
      <c r="B33" s="2"/>
      <c r="C33" s="2"/>
      <c r="D33" s="5"/>
      <c r="E33" s="12"/>
      <c r="F33" t="s">
        <v>145</v>
      </c>
      <c r="H33" s="2"/>
    </row>
    <row r="34" spans="1:9" x14ac:dyDescent="0.3">
      <c r="B34" s="2" t="str">
        <f>'Men''s Premiership Stage 2 &amp; 3 '!$B$5</f>
        <v xml:space="preserve">1st Placing Team </v>
      </c>
      <c r="C34" s="2" t="s">
        <v>13</v>
      </c>
      <c r="D34" s="5" t="str">
        <f>'Men''s Premiership Stage 2 &amp; 3 '!$B$9</f>
        <v xml:space="preserve">5th Placing Team </v>
      </c>
      <c r="E34" s="12"/>
      <c r="G34" t="str">
        <f>'Men''s Premiership Stage 2 &amp; 3 '!$G$5</f>
        <v xml:space="preserve">7th Placing Team </v>
      </c>
      <c r="H34" s="2" t="s">
        <v>13</v>
      </c>
      <c r="I34" t="str">
        <f>'Men''s Premiership Stage 2 &amp; 3 '!$G$9</f>
        <v xml:space="preserve">11th Placing Team </v>
      </c>
    </row>
    <row r="35" spans="1:9" x14ac:dyDescent="0.3">
      <c r="B35" s="2" t="str">
        <f>'Men''s Premiership Stage 2 &amp; 3 '!$B$7</f>
        <v xml:space="preserve">3rd Placing Team </v>
      </c>
      <c r="C35" s="2" t="s">
        <v>13</v>
      </c>
      <c r="D35" s="5" t="str">
        <f>'Men''s Premiership Stage 2 &amp; 3 '!$B$6</f>
        <v xml:space="preserve">2nd Placing Team </v>
      </c>
      <c r="E35" s="12"/>
      <c r="G35" t="str">
        <f>'Men''s Premiership Stage 2 &amp; 3 '!$G$7</f>
        <v xml:space="preserve">9th Placing Team </v>
      </c>
      <c r="H35" s="2" t="s">
        <v>13</v>
      </c>
      <c r="I35" t="str">
        <f>'Men''s Premiership Stage 2 &amp; 3 '!$G$6</f>
        <v xml:space="preserve">8th Placing Team </v>
      </c>
    </row>
    <row r="36" spans="1:9" x14ac:dyDescent="0.3">
      <c r="B36" s="2" t="str">
        <f>'Men''s Premiership Stage 2 &amp; 3 '!$B$8</f>
        <v xml:space="preserve">4th Placing Team </v>
      </c>
      <c r="C36" s="2" t="s">
        <v>13</v>
      </c>
      <c r="D36" s="5" t="str">
        <f>'Men''s Premiership Stage 2 &amp; 3 '!$B$10</f>
        <v xml:space="preserve">6th Placing Team </v>
      </c>
      <c r="E36" s="12"/>
      <c r="G36" t="str">
        <f>'Men''s Premiership Stage 2 &amp; 3 '!$G$8</f>
        <v xml:space="preserve">10th Placing Team </v>
      </c>
      <c r="H36" s="2" t="s">
        <v>13</v>
      </c>
      <c r="I36" t="str">
        <f>'Men''s Premiership Stage 2 &amp; 3 '!$G$10</f>
        <v xml:space="preserve">12th Placing Team </v>
      </c>
    </row>
    <row r="37" spans="1:9" ht="15" thickBot="1" x14ac:dyDescent="0.35">
      <c r="A37" s="45"/>
      <c r="B37" s="37"/>
      <c r="C37" s="37"/>
      <c r="D37" s="37"/>
      <c r="E37" s="38"/>
      <c r="F37" s="36"/>
      <c r="G37" s="36"/>
      <c r="H37" s="37"/>
      <c r="I37" s="36"/>
    </row>
    <row r="38" spans="1:9" ht="21" x14ac:dyDescent="0.4">
      <c r="A38" s="41" t="s">
        <v>171</v>
      </c>
      <c r="B38" s="2"/>
      <c r="C38" s="2"/>
      <c r="D38" s="5"/>
      <c r="E38" s="12"/>
      <c r="H38" s="2"/>
    </row>
    <row r="39" spans="1:9" x14ac:dyDescent="0.3">
      <c r="A39" s="7" t="s">
        <v>146</v>
      </c>
      <c r="B39" s="2"/>
      <c r="C39" s="2"/>
      <c r="D39" s="5"/>
      <c r="E39" s="12"/>
      <c r="F39" t="s">
        <v>146</v>
      </c>
      <c r="H39" s="2"/>
    </row>
    <row r="40" spans="1:9" x14ac:dyDescent="0.3">
      <c r="B40" s="2" t="str">
        <f>'Men''s Premiership Stage 2 &amp; 3 '!$B$7</f>
        <v xml:space="preserve">3rd Placing Team </v>
      </c>
      <c r="C40" s="2" t="s">
        <v>13</v>
      </c>
      <c r="D40" s="5" t="str">
        <f>'Men''s Premiership Stage 2 &amp; 3 '!$B$5</f>
        <v xml:space="preserve">1st Placing Team </v>
      </c>
      <c r="E40" s="12"/>
      <c r="G40" t="str">
        <f>'Men''s Premiership Stage 2 &amp; 3 '!$G$7</f>
        <v xml:space="preserve">9th Placing Team </v>
      </c>
      <c r="H40" s="2" t="s">
        <v>13</v>
      </c>
      <c r="I40" t="str">
        <f>'Men''s Premiership Stage 2 &amp; 3 '!$G$5</f>
        <v xml:space="preserve">7th Placing Team </v>
      </c>
    </row>
    <row r="41" spans="1:9" x14ac:dyDescent="0.3">
      <c r="B41" s="2" t="str">
        <f>'Men''s Premiership Stage 2 &amp; 3 '!$B$8</f>
        <v xml:space="preserve">4th Placing Team </v>
      </c>
      <c r="C41" s="2" t="s">
        <v>13</v>
      </c>
      <c r="D41" s="5" t="str">
        <f>'Men''s Premiership Stage 2 &amp; 3 '!$B$6</f>
        <v xml:space="preserve">2nd Placing Team </v>
      </c>
      <c r="E41" s="12"/>
      <c r="G41" t="str">
        <f>'Men''s Premiership Stage 2 &amp; 3 '!$G$8</f>
        <v xml:space="preserve">10th Placing Team </v>
      </c>
      <c r="H41" s="2" t="s">
        <v>13</v>
      </c>
      <c r="I41" t="str">
        <f>'Men''s Premiership Stage 2 &amp; 3 '!$G$6</f>
        <v xml:space="preserve">8th Placing Team </v>
      </c>
    </row>
    <row r="42" spans="1:9" x14ac:dyDescent="0.3">
      <c r="B42" s="2" t="str">
        <f>'Men''s Premiership Stage 2 &amp; 3 '!$B$10</f>
        <v xml:space="preserve">6th Placing Team </v>
      </c>
      <c r="C42" s="2" t="s">
        <v>13</v>
      </c>
      <c r="D42" s="5" t="str">
        <f>'Men''s Premiership Stage 2 &amp; 3 '!$B$9</f>
        <v xml:space="preserve">5th Placing Team </v>
      </c>
      <c r="E42" s="12"/>
      <c r="G42" t="str">
        <f>'Men''s Premiership Stage 2 &amp; 3 '!$G$10</f>
        <v xml:space="preserve">12th Placing Team </v>
      </c>
      <c r="H42" s="2" t="s">
        <v>13</v>
      </c>
      <c r="I42" t="str">
        <f>'Men''s Premiership Stage 2 &amp; 3 '!$G$9</f>
        <v xml:space="preserve">11th Placing Team </v>
      </c>
    </row>
    <row r="43" spans="1:9" x14ac:dyDescent="0.3">
      <c r="B43" s="2"/>
      <c r="C43" s="2"/>
      <c r="D43" s="5"/>
      <c r="E43" s="12"/>
      <c r="H43" s="2"/>
    </row>
    <row r="44" spans="1:9" x14ac:dyDescent="0.3">
      <c r="A44" s="7" t="s">
        <v>147</v>
      </c>
      <c r="B44" s="2"/>
      <c r="C44" s="2"/>
      <c r="D44" s="5"/>
      <c r="E44" s="12"/>
      <c r="F44" t="s">
        <v>147</v>
      </c>
      <c r="H44" s="2"/>
    </row>
    <row r="45" spans="1:9" x14ac:dyDescent="0.3">
      <c r="B45" s="2" t="str">
        <f>'Men''s Premiership Stage 2 &amp; 3 '!$B$9</f>
        <v xml:space="preserve">5th Placing Team </v>
      </c>
      <c r="C45" s="2" t="s">
        <v>13</v>
      </c>
      <c r="D45" s="5" t="str">
        <f>'Men''s Premiership Stage 2 &amp; 3 '!$B$7</f>
        <v xml:space="preserve">3rd Placing Team </v>
      </c>
      <c r="E45" s="12"/>
      <c r="G45" t="str">
        <f>'Men''s Premiership Stage 2 &amp; 3 '!$G$9</f>
        <v xml:space="preserve">11th Placing Team </v>
      </c>
      <c r="H45" s="2" t="s">
        <v>13</v>
      </c>
      <c r="I45" t="str">
        <f>'Men''s Premiership Stage 2 &amp; 3 '!$G$7</f>
        <v xml:space="preserve">9th Placing Team </v>
      </c>
    </row>
    <row r="46" spans="1:9" x14ac:dyDescent="0.3">
      <c r="B46" s="2" t="str">
        <f>'Men''s Premiership Stage 2 &amp; 3 '!$B$5</f>
        <v xml:space="preserve">1st Placing Team </v>
      </c>
      <c r="C46" s="2" t="s">
        <v>13</v>
      </c>
      <c r="D46" s="5" t="str">
        <f>'Men''s Premiership Stage 2 &amp; 3 '!$B$8</f>
        <v xml:space="preserve">4th Placing Team </v>
      </c>
      <c r="E46" s="12"/>
      <c r="G46" t="str">
        <f>'Men''s Premiership Stage 2 &amp; 3 '!$G$5</f>
        <v xml:space="preserve">7th Placing Team </v>
      </c>
      <c r="H46" s="2" t="s">
        <v>13</v>
      </c>
      <c r="I46" t="str">
        <f>'Men''s Premiership Stage 2 &amp; 3 '!$G$8</f>
        <v xml:space="preserve">10th Placing Team </v>
      </c>
    </row>
    <row r="47" spans="1:9" x14ac:dyDescent="0.3">
      <c r="B47" s="2" t="str">
        <f>'Men''s Premiership Stage 2 &amp; 3 '!$B$6</f>
        <v xml:space="preserve">2nd Placing Team </v>
      </c>
      <c r="C47" s="2" t="s">
        <v>13</v>
      </c>
      <c r="D47" s="5" t="str">
        <f>'Men''s Premiership Stage 2 &amp; 3 '!$B$10</f>
        <v xml:space="preserve">6th Placing Team </v>
      </c>
      <c r="E47" s="12"/>
      <c r="G47" t="str">
        <f>'Men''s Premiership Stage 2 &amp; 3 '!$G$6</f>
        <v xml:space="preserve">8th Placing Team </v>
      </c>
      <c r="H47" s="2" t="s">
        <v>13</v>
      </c>
      <c r="I47" t="str">
        <f>'Men''s Premiership Stage 2 &amp; 3 '!$G$10</f>
        <v xml:space="preserve">12th Placing Team </v>
      </c>
    </row>
    <row r="48" spans="1:9" x14ac:dyDescent="0.3">
      <c r="B48" s="2"/>
      <c r="C48" s="2"/>
      <c r="D48" s="5"/>
      <c r="E48" s="12"/>
      <c r="H48" s="2"/>
    </row>
    <row r="49" spans="1:9" x14ac:dyDescent="0.3">
      <c r="A49" s="7" t="s">
        <v>148</v>
      </c>
      <c r="B49" s="2"/>
      <c r="C49" s="2"/>
      <c r="D49" s="5"/>
      <c r="E49" s="12"/>
      <c r="F49" t="s">
        <v>148</v>
      </c>
      <c r="H49" s="2"/>
    </row>
    <row r="50" spans="1:9" x14ac:dyDescent="0.3">
      <c r="B50" s="2" t="str">
        <f>'Men''s Premiership Stage 2 &amp; 3 '!$B$10</f>
        <v xml:space="preserve">6th Placing Team </v>
      </c>
      <c r="C50" s="2" t="s">
        <v>13</v>
      </c>
      <c r="D50" s="5" t="str">
        <f>'Men''s Premiership Stage 2 &amp; 3 '!$B$5</f>
        <v xml:space="preserve">1st Placing Team </v>
      </c>
      <c r="E50" s="12"/>
      <c r="G50" t="str">
        <f>'Men''s Premiership Stage 2 &amp; 3 '!$G$10</f>
        <v xml:space="preserve">12th Placing Team </v>
      </c>
      <c r="H50" s="2" t="s">
        <v>13</v>
      </c>
      <c r="I50" t="str">
        <f>'Men''s Premiership Stage 2 &amp; 3 '!$G$5</f>
        <v xml:space="preserve">7th Placing Team </v>
      </c>
    </row>
    <row r="51" spans="1:9" x14ac:dyDescent="0.3">
      <c r="B51" s="2" t="str">
        <f>'Men''s Premiership Stage 2 &amp; 3 '!$B$8</f>
        <v xml:space="preserve">4th Placing Team </v>
      </c>
      <c r="C51" s="2" t="s">
        <v>13</v>
      </c>
      <c r="D51" s="5" t="str">
        <f>'Men''s Premiership Stage 2 &amp; 3 '!$B$7</f>
        <v xml:space="preserve">3rd Placing Team </v>
      </c>
      <c r="E51" s="12"/>
      <c r="G51" t="str">
        <f>'Men''s Premiership Stage 2 &amp; 3 '!$G$8</f>
        <v xml:space="preserve">10th Placing Team </v>
      </c>
      <c r="H51" s="2" t="s">
        <v>13</v>
      </c>
      <c r="I51" t="str">
        <f>'Men''s Premiership Stage 2 &amp; 3 '!$G$7</f>
        <v xml:space="preserve">9th Placing Team </v>
      </c>
    </row>
    <row r="52" spans="1:9" x14ac:dyDescent="0.3">
      <c r="B52" s="2" t="str">
        <f>'Men''s Premiership Stage 2 &amp; 3 '!$B$6</f>
        <v xml:space="preserve">2nd Placing Team </v>
      </c>
      <c r="C52" s="2" t="s">
        <v>13</v>
      </c>
      <c r="D52" s="5" t="str">
        <f>'Men''s Premiership Stage 2 &amp; 3 '!$B$9</f>
        <v xml:space="preserve">5th Placing Team </v>
      </c>
      <c r="E52" s="12"/>
      <c r="G52" t="str">
        <f>'Men''s Premiership Stage 2 &amp; 3 '!$G$6</f>
        <v xml:space="preserve">8th Placing Team </v>
      </c>
      <c r="H52" s="2" t="s">
        <v>13</v>
      </c>
      <c r="I52" t="str">
        <f>'Men''s Premiership Stage 2 &amp; 3 '!$G$9</f>
        <v xml:space="preserve">11th Placing Team </v>
      </c>
    </row>
    <row r="53" spans="1:9" x14ac:dyDescent="0.3">
      <c r="B53" s="2"/>
      <c r="C53" s="2"/>
      <c r="D53" s="5"/>
      <c r="E53" s="12"/>
      <c r="H53" s="2"/>
    </row>
    <row r="54" spans="1:9" x14ac:dyDescent="0.3">
      <c r="A54" s="7" t="s">
        <v>149</v>
      </c>
      <c r="B54" s="2"/>
      <c r="C54" s="2"/>
      <c r="D54" s="5"/>
      <c r="E54" s="12"/>
      <c r="F54" t="s">
        <v>149</v>
      </c>
      <c r="H54" s="2"/>
    </row>
    <row r="55" spans="1:9" x14ac:dyDescent="0.3">
      <c r="B55" s="2" t="str">
        <f>'Men''s Premiership Stage 2 &amp; 3 '!$B$5</f>
        <v xml:space="preserve">1st Placing Team </v>
      </c>
      <c r="C55" s="2" t="s">
        <v>13</v>
      </c>
      <c r="D55" s="5" t="str">
        <f>'Men''s Premiership Stage 2 &amp; 3 '!$B$6</f>
        <v xml:space="preserve">2nd Placing Team </v>
      </c>
      <c r="E55" s="12"/>
      <c r="G55" t="str">
        <f>'Men''s Premiership Stage 2 &amp; 3 '!$G$5</f>
        <v xml:space="preserve">7th Placing Team </v>
      </c>
      <c r="H55" s="2" t="s">
        <v>13</v>
      </c>
      <c r="I55" t="str">
        <f>'Men''s Premiership Stage 2 &amp; 3 '!$G$6</f>
        <v xml:space="preserve">8th Placing Team </v>
      </c>
    </row>
    <row r="56" spans="1:9" x14ac:dyDescent="0.3">
      <c r="B56" s="2" t="str">
        <f>'Men''s Premiership Stage 2 &amp; 3 '!$B$8</f>
        <v xml:space="preserve">4th Placing Team </v>
      </c>
      <c r="C56" s="2" t="s">
        <v>13</v>
      </c>
      <c r="D56" s="5" t="str">
        <f>'Men''s Premiership Stage 2 &amp; 3 '!$B$9</f>
        <v xml:space="preserve">5th Placing Team </v>
      </c>
      <c r="E56" s="12"/>
      <c r="G56" t="str">
        <f>'Men''s Premiership Stage 2 &amp; 3 '!$G$8</f>
        <v xml:space="preserve">10th Placing Team </v>
      </c>
      <c r="H56" s="2" t="s">
        <v>13</v>
      </c>
      <c r="I56" t="str">
        <f>'Men''s Premiership Stage 2 &amp; 3 '!$G$9</f>
        <v xml:space="preserve">11th Placing Team </v>
      </c>
    </row>
    <row r="57" spans="1:9" x14ac:dyDescent="0.3">
      <c r="B57" s="2" t="str">
        <f>'Men''s Premiership Stage 2 &amp; 3 '!$B$7</f>
        <v xml:space="preserve">3rd Placing Team </v>
      </c>
      <c r="C57" s="2" t="s">
        <v>13</v>
      </c>
      <c r="D57" s="5" t="str">
        <f>'Men''s Premiership Stage 2 &amp; 3 '!$B$10</f>
        <v xml:space="preserve">6th Placing Team </v>
      </c>
      <c r="E57" s="12"/>
      <c r="G57" t="str">
        <f>'Men''s Premiership Stage 2 &amp; 3 '!$G$7</f>
        <v xml:space="preserve">9th Placing Team </v>
      </c>
      <c r="H57" s="2" t="s">
        <v>13</v>
      </c>
      <c r="I57" t="str">
        <f>'Men''s Premiership Stage 2 &amp; 3 '!$G$10</f>
        <v xml:space="preserve">12th Placing Team </v>
      </c>
    </row>
    <row r="58" spans="1:9" x14ac:dyDescent="0.3">
      <c r="B58" s="2"/>
      <c r="C58" s="2"/>
      <c r="D58" s="5"/>
      <c r="E58" s="12"/>
      <c r="H58" s="2"/>
    </row>
    <row r="59" spans="1:9" x14ac:dyDescent="0.3">
      <c r="A59" s="7" t="s">
        <v>150</v>
      </c>
      <c r="B59" s="2"/>
      <c r="C59" s="2"/>
      <c r="D59" s="5"/>
      <c r="E59" s="12"/>
      <c r="F59" t="s">
        <v>150</v>
      </c>
      <c r="H59" s="2"/>
    </row>
    <row r="60" spans="1:9" x14ac:dyDescent="0.3">
      <c r="B60" s="2" t="str">
        <f>'Men''s Premiership Stage 2 &amp; 3 '!$B$9</f>
        <v xml:space="preserve">5th Placing Team </v>
      </c>
      <c r="C60" s="2" t="s">
        <v>13</v>
      </c>
      <c r="D60" s="5" t="str">
        <f>'Men''s Premiership Stage 2 &amp; 3 '!$B$5</f>
        <v xml:space="preserve">1st Placing Team </v>
      </c>
      <c r="E60" s="12"/>
      <c r="F60" s="6"/>
      <c r="G60" t="str">
        <f>'Men''s Premiership Stage 2 &amp; 3 '!$G$9</f>
        <v xml:space="preserve">11th Placing Team </v>
      </c>
      <c r="H60" s="2" t="s">
        <v>13</v>
      </c>
      <c r="I60" t="str">
        <f>'Men''s Premiership Stage 2 &amp; 3 '!$G$5</f>
        <v xml:space="preserve">7th Placing Team </v>
      </c>
    </row>
    <row r="61" spans="1:9" x14ac:dyDescent="0.3">
      <c r="B61" s="2" t="str">
        <f>'Men''s Premiership Stage 2 &amp; 3 '!$B$6</f>
        <v xml:space="preserve">2nd Placing Team </v>
      </c>
      <c r="C61" s="2" t="s">
        <v>13</v>
      </c>
      <c r="D61" s="5" t="str">
        <f>'Men''s Premiership Stage 2 &amp; 3 '!$B$7</f>
        <v xml:space="preserve">3rd Placing Team </v>
      </c>
      <c r="E61" s="12"/>
      <c r="F61" s="6"/>
      <c r="G61" t="str">
        <f>'Men''s Premiership Stage 2 &amp; 3 '!$G$6</f>
        <v xml:space="preserve">8th Placing Team </v>
      </c>
      <c r="H61" s="2" t="s">
        <v>13</v>
      </c>
      <c r="I61" t="str">
        <f>'Men''s Premiership Stage 2 &amp; 3 '!$G$7</f>
        <v xml:space="preserve">9th Placing Team </v>
      </c>
    </row>
    <row r="62" spans="1:9" x14ac:dyDescent="0.3">
      <c r="B62" s="2" t="str">
        <f>'Men''s Premiership Stage 2 &amp; 3 '!$B$10</f>
        <v xml:space="preserve">6th Placing Team </v>
      </c>
      <c r="C62" s="2" t="s">
        <v>13</v>
      </c>
      <c r="D62" s="5" t="str">
        <f>'Men''s Premiership Stage 2 &amp; 3 '!$B$8</f>
        <v xml:space="preserve">4th Placing Team </v>
      </c>
      <c r="E62" s="12"/>
      <c r="F62" s="6"/>
      <c r="G62" t="str">
        <f>'Men''s Premiership Stage 2 &amp; 3 '!$G$10</f>
        <v xml:space="preserve">12th Placing Team </v>
      </c>
      <c r="H62" s="2" t="s">
        <v>13</v>
      </c>
      <c r="I62" t="str">
        <f>'Men''s Premiership Stage 2 &amp; 3 '!$G$8</f>
        <v xml:space="preserve">10th Placing Team </v>
      </c>
    </row>
    <row r="63" spans="1:9" x14ac:dyDescent="0.3">
      <c r="H63" s="2"/>
    </row>
    <row r="64" spans="1:9" x14ac:dyDescent="0.3">
      <c r="H64" s="2"/>
    </row>
    <row r="65" spans="2:8" x14ac:dyDescent="0.3">
      <c r="H65" s="2"/>
    </row>
    <row r="66" spans="2:8" x14ac:dyDescent="0.3">
      <c r="H66" s="2"/>
    </row>
    <row r="67" spans="2:8" x14ac:dyDescent="0.3">
      <c r="H67" s="2"/>
    </row>
    <row r="68" spans="2:8" x14ac:dyDescent="0.3">
      <c r="H68" s="2"/>
    </row>
    <row r="69" spans="2:8" x14ac:dyDescent="0.3">
      <c r="H69" s="2"/>
    </row>
    <row r="70" spans="2:8" x14ac:dyDescent="0.3">
      <c r="B70" s="2"/>
      <c r="C70" s="2"/>
      <c r="D70" s="2"/>
      <c r="E70" s="2"/>
      <c r="H70" s="2"/>
    </row>
    <row r="71" spans="2:8" x14ac:dyDescent="0.3">
      <c r="B71" s="2"/>
      <c r="C71" s="2"/>
      <c r="D71" s="2"/>
      <c r="E71" s="2"/>
      <c r="H71" s="2"/>
    </row>
  </sheetData>
  <mergeCells count="1">
    <mergeCell ref="A1:F2"/>
  </mergeCells>
  <hyperlinks>
    <hyperlink ref="K3" location="Overview!A1" display="Overview " xr:uid="{65A545F2-5011-4E90-9052-97C9A2D66615}"/>
  </hyperlink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D72E-A33A-4E0C-B056-0D345A579152}">
  <sheetPr>
    <pageSetUpPr fitToPage="1"/>
  </sheetPr>
  <dimension ref="A1:G170"/>
  <sheetViews>
    <sheetView zoomScale="90" zoomScaleNormal="90" workbookViewId="0">
      <selection activeCell="A4" sqref="A4"/>
    </sheetView>
  </sheetViews>
  <sheetFormatPr defaultRowHeight="14.4" x14ac:dyDescent="0.3"/>
  <cols>
    <col min="1" max="1" width="10.21875" customWidth="1"/>
    <col min="2" max="2" width="40.88671875" style="1" bestFit="1" customWidth="1"/>
    <col min="3" max="3" width="8.88671875" style="2"/>
    <col min="4" max="4" width="40.88671875" bestFit="1" customWidth="1"/>
    <col min="5" max="5" width="38.109375" bestFit="1" customWidth="1"/>
  </cols>
  <sheetData>
    <row r="1" spans="1:7" x14ac:dyDescent="0.3">
      <c r="A1" s="49" t="s">
        <v>174</v>
      </c>
      <c r="B1" s="49"/>
      <c r="C1" s="49"/>
    </row>
    <row r="2" spans="1:7" x14ac:dyDescent="0.3">
      <c r="A2" s="49"/>
      <c r="B2" s="49"/>
      <c r="C2" s="49"/>
    </row>
    <row r="4" spans="1:7" x14ac:dyDescent="0.3">
      <c r="A4" s="7" t="s">
        <v>178</v>
      </c>
      <c r="B4" s="1" t="s">
        <v>96</v>
      </c>
      <c r="G4" s="8" t="s">
        <v>159</v>
      </c>
    </row>
    <row r="5" spans="1:7" x14ac:dyDescent="0.3">
      <c r="B5" s="1" t="s">
        <v>97</v>
      </c>
    </row>
    <row r="6" spans="1:7" x14ac:dyDescent="0.3">
      <c r="B6" s="1" t="s">
        <v>104</v>
      </c>
    </row>
    <row r="7" spans="1:7" x14ac:dyDescent="0.3">
      <c r="B7" s="1" t="s">
        <v>108</v>
      </c>
    </row>
    <row r="8" spans="1:7" x14ac:dyDescent="0.3">
      <c r="B8" s="1" t="s">
        <v>103</v>
      </c>
    </row>
    <row r="9" spans="1:7" x14ac:dyDescent="0.3">
      <c r="B9" s="1" t="s">
        <v>99</v>
      </c>
    </row>
    <row r="10" spans="1:7" x14ac:dyDescent="0.3">
      <c r="B10" s="1" t="s">
        <v>102</v>
      </c>
    </row>
    <row r="11" spans="1:7" x14ac:dyDescent="0.3">
      <c r="B11" s="1" t="s">
        <v>98</v>
      </c>
    </row>
    <row r="12" spans="1:7" x14ac:dyDescent="0.3">
      <c r="B12" s="1" t="s">
        <v>107</v>
      </c>
    </row>
    <row r="13" spans="1:7" x14ac:dyDescent="0.3">
      <c r="B13" s="1" t="s">
        <v>111</v>
      </c>
    </row>
    <row r="14" spans="1:7" x14ac:dyDescent="0.3">
      <c r="B14" s="1" t="s">
        <v>110</v>
      </c>
    </row>
    <row r="15" spans="1:7" x14ac:dyDescent="0.3">
      <c r="B15" s="1" t="s">
        <v>100</v>
      </c>
    </row>
    <row r="16" spans="1:7" x14ac:dyDescent="0.3">
      <c r="B16" s="1" t="s">
        <v>105</v>
      </c>
    </row>
    <row r="17" spans="1:5" x14ac:dyDescent="0.3">
      <c r="B17" s="1" t="s">
        <v>109</v>
      </c>
    </row>
    <row r="18" spans="1:5" x14ac:dyDescent="0.3">
      <c r="B18" s="1" t="s">
        <v>106</v>
      </c>
    </row>
    <row r="19" spans="1:5" x14ac:dyDescent="0.3">
      <c r="B19" s="1" t="s">
        <v>101</v>
      </c>
    </row>
    <row r="21" spans="1:5" ht="18" x14ac:dyDescent="0.35">
      <c r="A21" s="40" t="s">
        <v>167</v>
      </c>
    </row>
    <row r="22" spans="1:5" x14ac:dyDescent="0.3">
      <c r="A22" s="7" t="s">
        <v>12</v>
      </c>
      <c r="B22" s="29">
        <v>44450</v>
      </c>
    </row>
    <row r="23" spans="1:5" x14ac:dyDescent="0.3">
      <c r="B23" s="1" t="s">
        <v>96</v>
      </c>
      <c r="C23" s="2" t="s">
        <v>13</v>
      </c>
      <c r="D23" t="s">
        <v>111</v>
      </c>
    </row>
    <row r="24" spans="1:5" x14ac:dyDescent="0.3">
      <c r="B24" s="1" t="s">
        <v>97</v>
      </c>
      <c r="C24" s="2" t="s">
        <v>13</v>
      </c>
      <c r="D24" t="s">
        <v>110</v>
      </c>
    </row>
    <row r="25" spans="1:5" x14ac:dyDescent="0.3">
      <c r="B25" s="1" t="s">
        <v>98</v>
      </c>
      <c r="C25" s="2" t="s">
        <v>13</v>
      </c>
      <c r="D25" t="s">
        <v>109</v>
      </c>
    </row>
    <row r="26" spans="1:5" x14ac:dyDescent="0.3">
      <c r="B26" s="1" t="s">
        <v>100</v>
      </c>
      <c r="C26" s="2" t="s">
        <v>13</v>
      </c>
      <c r="D26" t="s">
        <v>107</v>
      </c>
    </row>
    <row r="27" spans="1:5" x14ac:dyDescent="0.3">
      <c r="B27" s="1" t="s">
        <v>101</v>
      </c>
      <c r="C27" s="2" t="s">
        <v>13</v>
      </c>
      <c r="D27" t="s">
        <v>106</v>
      </c>
    </row>
    <row r="28" spans="1:5" x14ac:dyDescent="0.3">
      <c r="B28" s="1" t="s">
        <v>102</v>
      </c>
      <c r="C28" s="2" t="s">
        <v>13</v>
      </c>
      <c r="D28" t="s">
        <v>105</v>
      </c>
    </row>
    <row r="29" spans="1:5" x14ac:dyDescent="0.3">
      <c r="B29" s="21" t="s">
        <v>103</v>
      </c>
      <c r="C29" s="22" t="s">
        <v>13</v>
      </c>
      <c r="D29" s="21" t="s">
        <v>104</v>
      </c>
      <c r="E29" s="21" t="s">
        <v>197</v>
      </c>
    </row>
    <row r="30" spans="1:5" x14ac:dyDescent="0.3">
      <c r="B30" s="21" t="s">
        <v>99</v>
      </c>
      <c r="C30" s="22" t="s">
        <v>13</v>
      </c>
      <c r="D30" s="21" t="s">
        <v>108</v>
      </c>
      <c r="E30" s="21" t="s">
        <v>197</v>
      </c>
    </row>
    <row r="31" spans="1:5" x14ac:dyDescent="0.3">
      <c r="C31" s="19"/>
      <c r="D31" s="1"/>
      <c r="E31" s="1"/>
    </row>
    <row r="32" spans="1:5" x14ac:dyDescent="0.3">
      <c r="A32" s="7" t="s">
        <v>14</v>
      </c>
      <c r="B32" s="30" t="s">
        <v>138</v>
      </c>
    </row>
    <row r="33" spans="1:4" x14ac:dyDescent="0.3">
      <c r="B33" s="1" t="s">
        <v>110</v>
      </c>
      <c r="C33" s="2" t="s">
        <v>13</v>
      </c>
      <c r="D33" t="s">
        <v>96</v>
      </c>
    </row>
    <row r="34" spans="1:4" x14ac:dyDescent="0.3">
      <c r="B34" s="1" t="s">
        <v>109</v>
      </c>
      <c r="C34" s="2" t="s">
        <v>13</v>
      </c>
      <c r="D34" t="s">
        <v>97</v>
      </c>
    </row>
    <row r="35" spans="1:4" x14ac:dyDescent="0.3">
      <c r="B35" s="1" t="s">
        <v>108</v>
      </c>
      <c r="C35" s="2" t="s">
        <v>13</v>
      </c>
      <c r="D35" t="s">
        <v>98</v>
      </c>
    </row>
    <row r="36" spans="1:4" x14ac:dyDescent="0.3">
      <c r="B36" s="1" t="s">
        <v>107</v>
      </c>
      <c r="C36" s="2" t="s">
        <v>13</v>
      </c>
      <c r="D36" t="s">
        <v>99</v>
      </c>
    </row>
    <row r="37" spans="1:4" x14ac:dyDescent="0.3">
      <c r="B37" s="1" t="s">
        <v>106</v>
      </c>
      <c r="C37" s="2" t="s">
        <v>13</v>
      </c>
      <c r="D37" t="s">
        <v>100</v>
      </c>
    </row>
    <row r="38" spans="1:4" x14ac:dyDescent="0.3">
      <c r="B38" s="1" t="s">
        <v>105</v>
      </c>
      <c r="C38" s="2" t="s">
        <v>13</v>
      </c>
      <c r="D38" t="s">
        <v>101</v>
      </c>
    </row>
    <row r="39" spans="1:4" x14ac:dyDescent="0.3">
      <c r="B39" s="1" t="s">
        <v>104</v>
      </c>
      <c r="C39" s="2" t="s">
        <v>13</v>
      </c>
      <c r="D39" t="s">
        <v>102</v>
      </c>
    </row>
    <row r="40" spans="1:4" x14ac:dyDescent="0.3">
      <c r="B40" s="1" t="s">
        <v>111</v>
      </c>
      <c r="C40" s="2" t="s">
        <v>13</v>
      </c>
      <c r="D40" t="s">
        <v>103</v>
      </c>
    </row>
    <row r="42" spans="1:4" x14ac:dyDescent="0.3">
      <c r="A42" s="7" t="s">
        <v>15</v>
      </c>
      <c r="B42" s="27">
        <v>44464</v>
      </c>
    </row>
    <row r="43" spans="1:4" x14ac:dyDescent="0.3">
      <c r="B43" s="1" t="s">
        <v>96</v>
      </c>
      <c r="C43" s="2" t="s">
        <v>13</v>
      </c>
      <c r="D43" t="s">
        <v>109</v>
      </c>
    </row>
    <row r="44" spans="1:4" x14ac:dyDescent="0.3">
      <c r="B44" s="1" t="s">
        <v>97</v>
      </c>
      <c r="C44" s="2" t="s">
        <v>13</v>
      </c>
      <c r="D44" t="s">
        <v>108</v>
      </c>
    </row>
    <row r="45" spans="1:4" x14ac:dyDescent="0.3">
      <c r="B45" s="1" t="s">
        <v>98</v>
      </c>
      <c r="C45" s="2" t="s">
        <v>13</v>
      </c>
      <c r="D45" t="s">
        <v>107</v>
      </c>
    </row>
    <row r="46" spans="1:4" x14ac:dyDescent="0.3">
      <c r="B46" s="1" t="s">
        <v>99</v>
      </c>
      <c r="C46" s="2" t="s">
        <v>13</v>
      </c>
      <c r="D46" t="s">
        <v>106</v>
      </c>
    </row>
    <row r="47" spans="1:4" x14ac:dyDescent="0.3">
      <c r="B47" s="1" t="s">
        <v>100</v>
      </c>
      <c r="C47" s="2" t="s">
        <v>13</v>
      </c>
      <c r="D47" t="s">
        <v>105</v>
      </c>
    </row>
    <row r="48" spans="1:4" x14ac:dyDescent="0.3">
      <c r="B48" s="1" t="s">
        <v>101</v>
      </c>
      <c r="C48" s="2" t="s">
        <v>13</v>
      </c>
      <c r="D48" t="s">
        <v>104</v>
      </c>
    </row>
    <row r="49" spans="1:4" x14ac:dyDescent="0.3">
      <c r="B49" s="1" t="s">
        <v>102</v>
      </c>
      <c r="C49" s="2" t="s">
        <v>13</v>
      </c>
      <c r="D49" t="s">
        <v>103</v>
      </c>
    </row>
    <row r="50" spans="1:4" x14ac:dyDescent="0.3">
      <c r="B50" s="1" t="s">
        <v>110</v>
      </c>
      <c r="C50" s="2" t="s">
        <v>13</v>
      </c>
      <c r="D50" t="s">
        <v>111</v>
      </c>
    </row>
    <row r="52" spans="1:4" x14ac:dyDescent="0.3">
      <c r="A52" s="7" t="s">
        <v>16</v>
      </c>
      <c r="B52" s="27">
        <v>44471</v>
      </c>
    </row>
    <row r="53" spans="1:4" x14ac:dyDescent="0.3">
      <c r="B53" s="1" t="s">
        <v>108</v>
      </c>
      <c r="C53" s="2" t="s">
        <v>13</v>
      </c>
      <c r="D53" t="s">
        <v>96</v>
      </c>
    </row>
    <row r="54" spans="1:4" x14ac:dyDescent="0.3">
      <c r="B54" s="1" t="s">
        <v>107</v>
      </c>
      <c r="C54" s="2" t="s">
        <v>13</v>
      </c>
      <c r="D54" t="s">
        <v>97</v>
      </c>
    </row>
    <row r="55" spans="1:4" x14ac:dyDescent="0.3">
      <c r="B55" s="1" t="s">
        <v>106</v>
      </c>
      <c r="C55" s="2" t="s">
        <v>13</v>
      </c>
      <c r="D55" t="s">
        <v>98</v>
      </c>
    </row>
    <row r="56" spans="1:4" x14ac:dyDescent="0.3">
      <c r="B56" s="1" t="s">
        <v>105</v>
      </c>
      <c r="C56" s="2" t="s">
        <v>13</v>
      </c>
      <c r="D56" t="s">
        <v>99</v>
      </c>
    </row>
    <row r="57" spans="1:4" x14ac:dyDescent="0.3">
      <c r="B57" s="1" t="s">
        <v>104</v>
      </c>
      <c r="C57" s="2" t="s">
        <v>13</v>
      </c>
      <c r="D57" t="s">
        <v>100</v>
      </c>
    </row>
    <row r="58" spans="1:4" x14ac:dyDescent="0.3">
      <c r="B58" s="1" t="s">
        <v>103</v>
      </c>
      <c r="C58" s="2" t="s">
        <v>13</v>
      </c>
      <c r="D58" t="s">
        <v>101</v>
      </c>
    </row>
    <row r="59" spans="1:4" x14ac:dyDescent="0.3">
      <c r="B59" s="1" t="s">
        <v>111</v>
      </c>
      <c r="C59" s="2" t="s">
        <v>13</v>
      </c>
      <c r="D59" t="s">
        <v>102</v>
      </c>
    </row>
    <row r="60" spans="1:4" x14ac:dyDescent="0.3">
      <c r="B60" s="1" t="s">
        <v>109</v>
      </c>
      <c r="C60" s="2" t="s">
        <v>13</v>
      </c>
      <c r="D60" t="s">
        <v>110</v>
      </c>
    </row>
    <row r="62" spans="1:4" x14ac:dyDescent="0.3">
      <c r="A62" s="7" t="s">
        <v>17</v>
      </c>
      <c r="B62" s="27">
        <v>44478</v>
      </c>
    </row>
    <row r="63" spans="1:4" x14ac:dyDescent="0.3">
      <c r="B63" s="1" t="s">
        <v>96</v>
      </c>
      <c r="C63" s="2" t="s">
        <v>13</v>
      </c>
      <c r="D63" t="s">
        <v>107</v>
      </c>
    </row>
    <row r="64" spans="1:4" x14ac:dyDescent="0.3">
      <c r="B64" s="1" t="s">
        <v>97</v>
      </c>
      <c r="C64" s="2" t="s">
        <v>13</v>
      </c>
      <c r="D64" t="s">
        <v>106</v>
      </c>
    </row>
    <row r="65" spans="1:4" x14ac:dyDescent="0.3">
      <c r="B65" s="1" t="s">
        <v>98</v>
      </c>
      <c r="C65" s="2" t="s">
        <v>13</v>
      </c>
      <c r="D65" t="s">
        <v>105</v>
      </c>
    </row>
    <row r="66" spans="1:4" x14ac:dyDescent="0.3">
      <c r="B66" s="1" t="s">
        <v>99</v>
      </c>
      <c r="C66" s="2" t="s">
        <v>13</v>
      </c>
      <c r="D66" t="s">
        <v>104</v>
      </c>
    </row>
    <row r="67" spans="1:4" x14ac:dyDescent="0.3">
      <c r="B67" s="1" t="s">
        <v>100</v>
      </c>
      <c r="C67" s="2" t="s">
        <v>13</v>
      </c>
      <c r="D67" t="s">
        <v>103</v>
      </c>
    </row>
    <row r="68" spans="1:4" x14ac:dyDescent="0.3">
      <c r="B68" s="1" t="s">
        <v>101</v>
      </c>
      <c r="C68" s="2" t="s">
        <v>13</v>
      </c>
      <c r="D68" t="s">
        <v>102</v>
      </c>
    </row>
    <row r="69" spans="1:4" x14ac:dyDescent="0.3">
      <c r="B69" s="1" t="s">
        <v>110</v>
      </c>
      <c r="C69" s="2" t="s">
        <v>13</v>
      </c>
      <c r="D69" t="s">
        <v>108</v>
      </c>
    </row>
    <row r="70" spans="1:4" x14ac:dyDescent="0.3">
      <c r="B70" s="1" t="s">
        <v>109</v>
      </c>
      <c r="C70" s="2" t="s">
        <v>13</v>
      </c>
      <c r="D70" t="s">
        <v>111</v>
      </c>
    </row>
    <row r="72" spans="1:4" x14ac:dyDescent="0.3">
      <c r="A72" s="7" t="s">
        <v>112</v>
      </c>
      <c r="B72" s="27">
        <v>44485</v>
      </c>
    </row>
    <row r="73" spans="1:4" x14ac:dyDescent="0.3">
      <c r="B73" s="1" t="s">
        <v>106</v>
      </c>
      <c r="C73" s="2" t="s">
        <v>13</v>
      </c>
      <c r="D73" t="s">
        <v>96</v>
      </c>
    </row>
    <row r="74" spans="1:4" x14ac:dyDescent="0.3">
      <c r="B74" s="1" t="s">
        <v>105</v>
      </c>
      <c r="C74" s="2" t="s">
        <v>13</v>
      </c>
      <c r="D74" t="s">
        <v>97</v>
      </c>
    </row>
    <row r="75" spans="1:4" x14ac:dyDescent="0.3">
      <c r="B75" s="1" t="s">
        <v>104</v>
      </c>
      <c r="C75" s="2" t="s">
        <v>13</v>
      </c>
      <c r="D75" t="s">
        <v>98</v>
      </c>
    </row>
    <row r="76" spans="1:4" x14ac:dyDescent="0.3">
      <c r="B76" s="1" t="s">
        <v>103</v>
      </c>
      <c r="C76" s="2" t="s">
        <v>13</v>
      </c>
      <c r="D76" t="s">
        <v>99</v>
      </c>
    </row>
    <row r="77" spans="1:4" x14ac:dyDescent="0.3">
      <c r="B77" s="1" t="s">
        <v>102</v>
      </c>
      <c r="C77" s="2" t="s">
        <v>13</v>
      </c>
      <c r="D77" t="s">
        <v>100</v>
      </c>
    </row>
    <row r="78" spans="1:4" x14ac:dyDescent="0.3">
      <c r="B78" s="1" t="s">
        <v>111</v>
      </c>
      <c r="C78" s="2" t="s">
        <v>13</v>
      </c>
      <c r="D78" t="s">
        <v>101</v>
      </c>
    </row>
    <row r="79" spans="1:4" x14ac:dyDescent="0.3">
      <c r="B79" s="1" t="s">
        <v>107</v>
      </c>
      <c r="C79" s="2" t="s">
        <v>13</v>
      </c>
      <c r="D79" t="s">
        <v>110</v>
      </c>
    </row>
    <row r="80" spans="1:4" x14ac:dyDescent="0.3">
      <c r="B80" s="1" t="s">
        <v>108</v>
      </c>
      <c r="C80" s="2" t="s">
        <v>13</v>
      </c>
      <c r="D80" t="s">
        <v>109</v>
      </c>
    </row>
    <row r="82" spans="1:4" x14ac:dyDescent="0.3">
      <c r="A82" s="7" t="s">
        <v>19</v>
      </c>
      <c r="B82" s="27">
        <v>44492</v>
      </c>
    </row>
    <row r="83" spans="1:4" x14ac:dyDescent="0.3">
      <c r="B83" s="1" t="s">
        <v>96</v>
      </c>
      <c r="C83" s="2" t="s">
        <v>13</v>
      </c>
      <c r="D83" t="s">
        <v>105</v>
      </c>
    </row>
    <row r="84" spans="1:4" x14ac:dyDescent="0.3">
      <c r="B84" s="1" t="s">
        <v>97</v>
      </c>
      <c r="C84" s="2" t="s">
        <v>13</v>
      </c>
      <c r="D84" t="s">
        <v>104</v>
      </c>
    </row>
    <row r="85" spans="1:4" x14ac:dyDescent="0.3">
      <c r="B85" s="1" t="s">
        <v>98</v>
      </c>
      <c r="C85" s="2" t="s">
        <v>13</v>
      </c>
      <c r="D85" t="s">
        <v>103</v>
      </c>
    </row>
    <row r="86" spans="1:4" x14ac:dyDescent="0.3">
      <c r="B86" s="1" t="s">
        <v>99</v>
      </c>
      <c r="C86" s="2" t="s">
        <v>13</v>
      </c>
      <c r="D86" t="s">
        <v>102</v>
      </c>
    </row>
    <row r="87" spans="1:4" x14ac:dyDescent="0.3">
      <c r="B87" s="1" t="s">
        <v>100</v>
      </c>
      <c r="C87" s="2" t="s">
        <v>13</v>
      </c>
      <c r="D87" t="s">
        <v>101</v>
      </c>
    </row>
    <row r="88" spans="1:4" x14ac:dyDescent="0.3">
      <c r="B88" s="1" t="s">
        <v>110</v>
      </c>
      <c r="C88" s="2" t="s">
        <v>13</v>
      </c>
      <c r="D88" t="s">
        <v>106</v>
      </c>
    </row>
    <row r="89" spans="1:4" x14ac:dyDescent="0.3">
      <c r="B89" s="1" t="s">
        <v>109</v>
      </c>
      <c r="C89" s="2" t="s">
        <v>13</v>
      </c>
      <c r="D89" t="s">
        <v>107</v>
      </c>
    </row>
    <row r="90" spans="1:4" x14ac:dyDescent="0.3">
      <c r="B90" s="1" t="s">
        <v>108</v>
      </c>
      <c r="C90" s="2" t="s">
        <v>13</v>
      </c>
      <c r="D90" t="s">
        <v>111</v>
      </c>
    </row>
    <row r="92" spans="1:4" x14ac:dyDescent="0.3">
      <c r="A92" s="7" t="s">
        <v>20</v>
      </c>
      <c r="B92" s="27">
        <v>44499</v>
      </c>
    </row>
    <row r="93" spans="1:4" x14ac:dyDescent="0.3">
      <c r="B93" s="1" t="s">
        <v>104</v>
      </c>
      <c r="C93" s="2" t="s">
        <v>13</v>
      </c>
      <c r="D93" t="s">
        <v>96</v>
      </c>
    </row>
    <row r="94" spans="1:4" x14ac:dyDescent="0.3">
      <c r="B94" s="1" t="s">
        <v>103</v>
      </c>
      <c r="C94" s="2" t="s">
        <v>13</v>
      </c>
      <c r="D94" t="s">
        <v>97</v>
      </c>
    </row>
    <row r="95" spans="1:4" x14ac:dyDescent="0.3">
      <c r="B95" s="1" t="s">
        <v>102</v>
      </c>
      <c r="C95" s="2" t="s">
        <v>13</v>
      </c>
      <c r="D95" t="s">
        <v>98</v>
      </c>
    </row>
    <row r="96" spans="1:4" x14ac:dyDescent="0.3">
      <c r="B96" s="1" t="s">
        <v>101</v>
      </c>
      <c r="C96" s="2" t="s">
        <v>13</v>
      </c>
      <c r="D96" t="s">
        <v>99</v>
      </c>
    </row>
    <row r="97" spans="1:4" x14ac:dyDescent="0.3">
      <c r="B97" s="1" t="s">
        <v>111</v>
      </c>
      <c r="C97" s="2" t="s">
        <v>13</v>
      </c>
      <c r="D97" t="s">
        <v>100</v>
      </c>
    </row>
    <row r="98" spans="1:4" x14ac:dyDescent="0.3">
      <c r="B98" s="1" t="s">
        <v>105</v>
      </c>
      <c r="C98" s="2" t="s">
        <v>13</v>
      </c>
      <c r="D98" t="s">
        <v>110</v>
      </c>
    </row>
    <row r="99" spans="1:4" x14ac:dyDescent="0.3">
      <c r="B99" s="1" t="s">
        <v>106</v>
      </c>
      <c r="C99" s="2" t="s">
        <v>13</v>
      </c>
      <c r="D99" t="s">
        <v>109</v>
      </c>
    </row>
    <row r="100" spans="1:4" x14ac:dyDescent="0.3">
      <c r="B100" s="1" t="s">
        <v>107</v>
      </c>
      <c r="C100" s="2" t="s">
        <v>13</v>
      </c>
      <c r="D100" t="s">
        <v>108</v>
      </c>
    </row>
    <row r="102" spans="1:4" x14ac:dyDescent="0.3">
      <c r="A102" s="7" t="s">
        <v>21</v>
      </c>
      <c r="B102" s="27">
        <v>44506</v>
      </c>
    </row>
    <row r="103" spans="1:4" x14ac:dyDescent="0.3">
      <c r="B103" s="1" t="s">
        <v>96</v>
      </c>
      <c r="C103" s="2" t="s">
        <v>13</v>
      </c>
      <c r="D103" t="s">
        <v>103</v>
      </c>
    </row>
    <row r="104" spans="1:4" x14ac:dyDescent="0.3">
      <c r="B104" s="1" t="s">
        <v>97</v>
      </c>
      <c r="C104" s="2" t="s">
        <v>13</v>
      </c>
      <c r="D104" t="s">
        <v>102</v>
      </c>
    </row>
    <row r="105" spans="1:4" x14ac:dyDescent="0.3">
      <c r="B105" s="1" t="s">
        <v>98</v>
      </c>
      <c r="C105" s="2" t="s">
        <v>13</v>
      </c>
      <c r="D105" t="s">
        <v>101</v>
      </c>
    </row>
    <row r="106" spans="1:4" x14ac:dyDescent="0.3">
      <c r="B106" s="1" t="s">
        <v>99</v>
      </c>
      <c r="C106" s="2" t="s">
        <v>13</v>
      </c>
      <c r="D106" t="s">
        <v>100</v>
      </c>
    </row>
    <row r="107" spans="1:4" x14ac:dyDescent="0.3">
      <c r="B107" s="1" t="s">
        <v>110</v>
      </c>
      <c r="C107" s="2" t="s">
        <v>13</v>
      </c>
      <c r="D107" t="s">
        <v>104</v>
      </c>
    </row>
    <row r="108" spans="1:4" x14ac:dyDescent="0.3">
      <c r="B108" s="1" t="s">
        <v>109</v>
      </c>
      <c r="C108" s="2" t="s">
        <v>13</v>
      </c>
      <c r="D108" t="s">
        <v>105</v>
      </c>
    </row>
    <row r="109" spans="1:4" x14ac:dyDescent="0.3">
      <c r="B109" s="1" t="s">
        <v>108</v>
      </c>
      <c r="C109" s="2" t="s">
        <v>13</v>
      </c>
      <c r="D109" t="s">
        <v>106</v>
      </c>
    </row>
    <row r="110" spans="1:4" x14ac:dyDescent="0.3">
      <c r="B110" s="1" t="s">
        <v>107</v>
      </c>
      <c r="C110" s="2" t="s">
        <v>13</v>
      </c>
      <c r="D110" t="s">
        <v>111</v>
      </c>
    </row>
    <row r="112" spans="1:4" x14ac:dyDescent="0.3">
      <c r="A112" s="7" t="s">
        <v>22</v>
      </c>
      <c r="B112" s="27">
        <v>44513</v>
      </c>
    </row>
    <row r="113" spans="1:4" x14ac:dyDescent="0.3">
      <c r="B113" s="1" t="s">
        <v>102</v>
      </c>
      <c r="C113" s="2" t="s">
        <v>13</v>
      </c>
      <c r="D113" t="s">
        <v>96</v>
      </c>
    </row>
    <row r="114" spans="1:4" x14ac:dyDescent="0.3">
      <c r="B114" s="1" t="s">
        <v>101</v>
      </c>
      <c r="C114" s="2" t="s">
        <v>13</v>
      </c>
      <c r="D114" t="s">
        <v>97</v>
      </c>
    </row>
    <row r="115" spans="1:4" x14ac:dyDescent="0.3">
      <c r="B115" s="1" t="s">
        <v>100</v>
      </c>
      <c r="C115" s="2" t="s">
        <v>13</v>
      </c>
      <c r="D115" t="s">
        <v>98</v>
      </c>
    </row>
    <row r="116" spans="1:4" x14ac:dyDescent="0.3">
      <c r="B116" s="1" t="s">
        <v>111</v>
      </c>
      <c r="C116" s="2" t="s">
        <v>13</v>
      </c>
      <c r="D116" t="s">
        <v>99</v>
      </c>
    </row>
    <row r="117" spans="1:4" x14ac:dyDescent="0.3">
      <c r="B117" s="1" t="s">
        <v>103</v>
      </c>
      <c r="C117" s="2" t="s">
        <v>13</v>
      </c>
      <c r="D117" t="s">
        <v>110</v>
      </c>
    </row>
    <row r="118" spans="1:4" x14ac:dyDescent="0.3">
      <c r="B118" s="1" t="s">
        <v>104</v>
      </c>
      <c r="C118" s="2" t="s">
        <v>13</v>
      </c>
      <c r="D118" t="s">
        <v>109</v>
      </c>
    </row>
    <row r="119" spans="1:4" x14ac:dyDescent="0.3">
      <c r="B119" s="1" t="s">
        <v>105</v>
      </c>
      <c r="C119" s="2" t="s">
        <v>13</v>
      </c>
      <c r="D119" t="s">
        <v>108</v>
      </c>
    </row>
    <row r="120" spans="1:4" x14ac:dyDescent="0.3">
      <c r="B120" s="1" t="s">
        <v>106</v>
      </c>
      <c r="C120" s="2" t="s">
        <v>13</v>
      </c>
      <c r="D120" t="s">
        <v>107</v>
      </c>
    </row>
    <row r="122" spans="1:4" x14ac:dyDescent="0.3">
      <c r="A122" s="7" t="s">
        <v>23</v>
      </c>
      <c r="B122" s="27">
        <v>44520</v>
      </c>
    </row>
    <row r="123" spans="1:4" x14ac:dyDescent="0.3">
      <c r="B123" s="1" t="s">
        <v>96</v>
      </c>
      <c r="C123" s="2" t="s">
        <v>13</v>
      </c>
      <c r="D123" t="s">
        <v>101</v>
      </c>
    </row>
    <row r="124" spans="1:4" x14ac:dyDescent="0.3">
      <c r="B124" s="1" t="s">
        <v>97</v>
      </c>
      <c r="C124" s="2" t="s">
        <v>13</v>
      </c>
      <c r="D124" t="s">
        <v>100</v>
      </c>
    </row>
    <row r="125" spans="1:4" x14ac:dyDescent="0.3">
      <c r="B125" s="1" t="s">
        <v>98</v>
      </c>
      <c r="C125" s="2" t="s">
        <v>13</v>
      </c>
      <c r="D125" t="s">
        <v>99</v>
      </c>
    </row>
    <row r="126" spans="1:4" x14ac:dyDescent="0.3">
      <c r="B126" s="1" t="s">
        <v>110</v>
      </c>
      <c r="C126" s="2" t="s">
        <v>13</v>
      </c>
      <c r="D126" t="s">
        <v>102</v>
      </c>
    </row>
    <row r="127" spans="1:4" x14ac:dyDescent="0.3">
      <c r="B127" s="1" t="s">
        <v>109</v>
      </c>
      <c r="C127" s="2" t="s">
        <v>13</v>
      </c>
      <c r="D127" t="s">
        <v>103</v>
      </c>
    </row>
    <row r="128" spans="1:4" x14ac:dyDescent="0.3">
      <c r="B128" s="1" t="s">
        <v>108</v>
      </c>
      <c r="C128" s="2" t="s">
        <v>13</v>
      </c>
      <c r="D128" t="s">
        <v>104</v>
      </c>
    </row>
    <row r="129" spans="1:4" x14ac:dyDescent="0.3">
      <c r="B129" s="1" t="s">
        <v>107</v>
      </c>
      <c r="C129" s="2" t="s">
        <v>13</v>
      </c>
      <c r="D129" t="s">
        <v>105</v>
      </c>
    </row>
    <row r="130" spans="1:4" x14ac:dyDescent="0.3">
      <c r="B130" s="1" t="s">
        <v>106</v>
      </c>
      <c r="C130" s="2" t="s">
        <v>13</v>
      </c>
      <c r="D130" t="s">
        <v>111</v>
      </c>
    </row>
    <row r="132" spans="1:4" x14ac:dyDescent="0.3">
      <c r="A132" s="7" t="s">
        <v>113</v>
      </c>
      <c r="B132" s="27">
        <v>44611</v>
      </c>
    </row>
    <row r="133" spans="1:4" x14ac:dyDescent="0.3">
      <c r="B133" s="1" t="s">
        <v>100</v>
      </c>
      <c r="C133" s="2" t="s">
        <v>13</v>
      </c>
      <c r="D133" t="s">
        <v>96</v>
      </c>
    </row>
    <row r="134" spans="1:4" x14ac:dyDescent="0.3">
      <c r="B134" s="1" t="s">
        <v>99</v>
      </c>
      <c r="C134" s="2" t="s">
        <v>13</v>
      </c>
      <c r="D134" t="s">
        <v>97</v>
      </c>
    </row>
    <row r="135" spans="1:4" x14ac:dyDescent="0.3">
      <c r="B135" s="1" t="s">
        <v>111</v>
      </c>
      <c r="C135" s="2" t="s">
        <v>13</v>
      </c>
      <c r="D135" t="s">
        <v>98</v>
      </c>
    </row>
    <row r="136" spans="1:4" x14ac:dyDescent="0.3">
      <c r="B136" s="1" t="s">
        <v>101</v>
      </c>
      <c r="C136" s="2" t="s">
        <v>13</v>
      </c>
      <c r="D136" t="s">
        <v>110</v>
      </c>
    </row>
    <row r="137" spans="1:4" x14ac:dyDescent="0.3">
      <c r="B137" s="1" t="s">
        <v>102</v>
      </c>
      <c r="C137" s="2" t="s">
        <v>13</v>
      </c>
      <c r="D137" t="s">
        <v>109</v>
      </c>
    </row>
    <row r="138" spans="1:4" x14ac:dyDescent="0.3">
      <c r="B138" s="1" t="s">
        <v>103</v>
      </c>
      <c r="C138" s="2" t="s">
        <v>13</v>
      </c>
      <c r="D138" t="s">
        <v>108</v>
      </c>
    </row>
    <row r="139" spans="1:4" x14ac:dyDescent="0.3">
      <c r="B139" s="1" t="s">
        <v>104</v>
      </c>
      <c r="C139" s="2" t="s">
        <v>13</v>
      </c>
      <c r="D139" t="s">
        <v>107</v>
      </c>
    </row>
    <row r="140" spans="1:4" x14ac:dyDescent="0.3">
      <c r="B140" s="1" t="s">
        <v>105</v>
      </c>
      <c r="C140" s="2" t="s">
        <v>13</v>
      </c>
      <c r="D140" t="s">
        <v>106</v>
      </c>
    </row>
    <row r="142" spans="1:4" x14ac:dyDescent="0.3">
      <c r="A142" s="7" t="s">
        <v>114</v>
      </c>
      <c r="B142" s="27">
        <v>44618</v>
      </c>
    </row>
    <row r="143" spans="1:4" x14ac:dyDescent="0.3">
      <c r="B143" s="1" t="s">
        <v>96</v>
      </c>
      <c r="C143" s="2" t="s">
        <v>13</v>
      </c>
      <c r="D143" t="s">
        <v>99</v>
      </c>
    </row>
    <row r="144" spans="1:4" x14ac:dyDescent="0.3">
      <c r="B144" s="1" t="s">
        <v>97</v>
      </c>
      <c r="C144" s="2" t="s">
        <v>13</v>
      </c>
      <c r="D144" t="s">
        <v>98</v>
      </c>
    </row>
    <row r="145" spans="1:4" x14ac:dyDescent="0.3">
      <c r="B145" s="1" t="s">
        <v>110</v>
      </c>
      <c r="C145" s="2" t="s">
        <v>13</v>
      </c>
      <c r="D145" t="s">
        <v>100</v>
      </c>
    </row>
    <row r="146" spans="1:4" x14ac:dyDescent="0.3">
      <c r="B146" s="1" t="s">
        <v>109</v>
      </c>
      <c r="C146" s="2" t="s">
        <v>13</v>
      </c>
      <c r="D146" t="s">
        <v>101</v>
      </c>
    </row>
    <row r="147" spans="1:4" x14ac:dyDescent="0.3">
      <c r="B147" s="1" t="s">
        <v>108</v>
      </c>
      <c r="C147" s="2" t="s">
        <v>13</v>
      </c>
      <c r="D147" t="s">
        <v>102</v>
      </c>
    </row>
    <row r="148" spans="1:4" x14ac:dyDescent="0.3">
      <c r="B148" s="1" t="s">
        <v>107</v>
      </c>
      <c r="C148" s="2" t="s">
        <v>13</v>
      </c>
      <c r="D148" t="s">
        <v>103</v>
      </c>
    </row>
    <row r="149" spans="1:4" x14ac:dyDescent="0.3">
      <c r="B149" s="1" t="s">
        <v>106</v>
      </c>
      <c r="C149" s="2" t="s">
        <v>13</v>
      </c>
      <c r="D149" t="s">
        <v>104</v>
      </c>
    </row>
    <row r="150" spans="1:4" x14ac:dyDescent="0.3">
      <c r="B150" s="1" t="s">
        <v>105</v>
      </c>
      <c r="C150" s="2" t="s">
        <v>13</v>
      </c>
      <c r="D150" t="s">
        <v>111</v>
      </c>
    </row>
    <row r="152" spans="1:4" x14ac:dyDescent="0.3">
      <c r="A152" s="7" t="s">
        <v>115</v>
      </c>
      <c r="B152" s="27">
        <v>44625</v>
      </c>
    </row>
    <row r="153" spans="1:4" x14ac:dyDescent="0.3">
      <c r="B153" s="1" t="s">
        <v>98</v>
      </c>
      <c r="C153" s="2" t="s">
        <v>13</v>
      </c>
      <c r="D153" t="s">
        <v>96</v>
      </c>
    </row>
    <row r="154" spans="1:4" x14ac:dyDescent="0.3">
      <c r="B154" s="1" t="s">
        <v>111</v>
      </c>
      <c r="C154" s="2" t="s">
        <v>13</v>
      </c>
      <c r="D154" t="s">
        <v>97</v>
      </c>
    </row>
    <row r="155" spans="1:4" x14ac:dyDescent="0.3">
      <c r="B155" s="1" t="s">
        <v>99</v>
      </c>
      <c r="C155" s="2" t="s">
        <v>13</v>
      </c>
      <c r="D155" t="s">
        <v>110</v>
      </c>
    </row>
    <row r="156" spans="1:4" x14ac:dyDescent="0.3">
      <c r="B156" s="1" t="s">
        <v>100</v>
      </c>
      <c r="C156" s="2" t="s">
        <v>13</v>
      </c>
      <c r="D156" t="s">
        <v>109</v>
      </c>
    </row>
    <row r="157" spans="1:4" x14ac:dyDescent="0.3">
      <c r="B157" s="1" t="s">
        <v>101</v>
      </c>
      <c r="C157" s="2" t="s">
        <v>13</v>
      </c>
      <c r="D157" t="s">
        <v>108</v>
      </c>
    </row>
    <row r="158" spans="1:4" x14ac:dyDescent="0.3">
      <c r="B158" s="1" t="s">
        <v>102</v>
      </c>
      <c r="C158" s="2" t="s">
        <v>13</v>
      </c>
      <c r="D158" t="s">
        <v>107</v>
      </c>
    </row>
    <row r="159" spans="1:4" x14ac:dyDescent="0.3">
      <c r="B159" s="1" t="s">
        <v>103</v>
      </c>
      <c r="C159" s="2" t="s">
        <v>13</v>
      </c>
      <c r="D159" t="s">
        <v>106</v>
      </c>
    </row>
    <row r="160" spans="1:4" x14ac:dyDescent="0.3">
      <c r="B160" s="1" t="s">
        <v>104</v>
      </c>
      <c r="C160" s="2" t="s">
        <v>13</v>
      </c>
      <c r="D160" t="s">
        <v>105</v>
      </c>
    </row>
    <row r="162" spans="1:4" x14ac:dyDescent="0.3">
      <c r="A162" s="7" t="s">
        <v>116</v>
      </c>
      <c r="B162" s="27">
        <v>44632</v>
      </c>
    </row>
    <row r="163" spans="1:4" x14ac:dyDescent="0.3">
      <c r="B163" s="1" t="s">
        <v>96</v>
      </c>
      <c r="C163" s="2" t="s">
        <v>13</v>
      </c>
      <c r="D163" t="s">
        <v>97</v>
      </c>
    </row>
    <row r="164" spans="1:4" x14ac:dyDescent="0.3">
      <c r="B164" s="1" t="s">
        <v>110</v>
      </c>
      <c r="C164" s="2" t="s">
        <v>13</v>
      </c>
      <c r="D164" t="s">
        <v>98</v>
      </c>
    </row>
    <row r="165" spans="1:4" x14ac:dyDescent="0.3">
      <c r="B165" s="1" t="s">
        <v>109</v>
      </c>
      <c r="C165" s="2" t="s">
        <v>13</v>
      </c>
      <c r="D165" t="s">
        <v>99</v>
      </c>
    </row>
    <row r="166" spans="1:4" x14ac:dyDescent="0.3">
      <c r="B166" s="1" t="s">
        <v>108</v>
      </c>
      <c r="C166" s="2" t="s">
        <v>13</v>
      </c>
      <c r="D166" t="s">
        <v>100</v>
      </c>
    </row>
    <row r="167" spans="1:4" x14ac:dyDescent="0.3">
      <c r="B167" s="1" t="s">
        <v>107</v>
      </c>
      <c r="C167" s="2" t="s">
        <v>13</v>
      </c>
      <c r="D167" t="s">
        <v>101</v>
      </c>
    </row>
    <row r="168" spans="1:4" x14ac:dyDescent="0.3">
      <c r="B168" s="1" t="s">
        <v>106</v>
      </c>
      <c r="C168" s="2" t="s">
        <v>13</v>
      </c>
      <c r="D168" t="s">
        <v>102</v>
      </c>
    </row>
    <row r="169" spans="1:4" x14ac:dyDescent="0.3">
      <c r="B169" s="1" t="s">
        <v>105</v>
      </c>
      <c r="C169" s="2" t="s">
        <v>13</v>
      </c>
      <c r="D169" t="s">
        <v>103</v>
      </c>
    </row>
    <row r="170" spans="1:4" x14ac:dyDescent="0.3">
      <c r="B170" s="1" t="s">
        <v>104</v>
      </c>
      <c r="C170" s="2" t="s">
        <v>13</v>
      </c>
      <c r="D170" t="s">
        <v>111</v>
      </c>
    </row>
  </sheetData>
  <sortState xmlns:xlrd2="http://schemas.microsoft.com/office/spreadsheetml/2017/richdata2" ref="B4:B19">
    <sortCondition ref="B4:B19"/>
  </sortState>
  <mergeCells count="1">
    <mergeCell ref="A1:C2"/>
  </mergeCells>
  <hyperlinks>
    <hyperlink ref="G4" location="Overview!A1" display="Overview " xr:uid="{7E4DC44D-E198-4D66-80B6-DECE21F320FE}"/>
  </hyperlinks>
  <pageMargins left="0.7" right="0.7" top="0.75" bottom="0.75" header="0.3" footer="0.3"/>
  <pageSetup paperSize="9" scale="5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BD28-A806-47A9-AA39-1AE3AAE922D4}">
  <sheetPr>
    <pageSetUpPr fitToPage="1"/>
  </sheetPr>
  <dimension ref="A1:P125"/>
  <sheetViews>
    <sheetView zoomScale="90" zoomScaleNormal="90" workbookViewId="0">
      <selection activeCell="P2" sqref="P2"/>
    </sheetView>
  </sheetViews>
  <sheetFormatPr defaultRowHeight="14.4" x14ac:dyDescent="0.3"/>
  <cols>
    <col min="2" max="2" width="15.6640625" bestFit="1" customWidth="1"/>
    <col min="4" max="4" width="15.6640625" bestFit="1" customWidth="1"/>
    <col min="5" max="5" width="3.44140625" style="6" customWidth="1"/>
    <col min="7" max="7" width="16.33203125" bestFit="1" customWidth="1"/>
    <col min="9" max="9" width="16.33203125" bestFit="1" customWidth="1"/>
    <col min="10" max="10" width="4.6640625" customWidth="1"/>
    <col min="12" max="12" width="16.33203125" style="1" bestFit="1" customWidth="1"/>
    <col min="13" max="13" width="8.88671875" style="19"/>
    <col min="14" max="14" width="15.6640625" style="1" bestFit="1" customWidth="1"/>
  </cols>
  <sheetData>
    <row r="1" spans="1:16" x14ac:dyDescent="0.3">
      <c r="A1" s="51" t="s">
        <v>175</v>
      </c>
      <c r="B1" s="51"/>
      <c r="C1" s="51"/>
      <c r="D1" s="51"/>
      <c r="E1" s="51"/>
      <c r="F1" s="51"/>
    </row>
    <row r="2" spans="1:16" x14ac:dyDescent="0.3">
      <c r="A2" s="51"/>
      <c r="B2" s="51"/>
      <c r="C2" s="51"/>
      <c r="D2" s="51"/>
      <c r="E2" s="51"/>
      <c r="F2" s="51"/>
      <c r="P2" s="8" t="s">
        <v>159</v>
      </c>
    </row>
    <row r="4" spans="1:16" s="15" customFormat="1" x14ac:dyDescent="0.3">
      <c r="B4" s="15" t="s">
        <v>161</v>
      </c>
      <c r="E4" s="16"/>
      <c r="G4" s="15" t="s">
        <v>163</v>
      </c>
      <c r="J4" s="17"/>
      <c r="L4" s="20" t="s">
        <v>164</v>
      </c>
      <c r="M4" s="20"/>
      <c r="N4" s="20"/>
    </row>
    <row r="5" spans="1:16" x14ac:dyDescent="0.3">
      <c r="B5" s="4" t="s">
        <v>35</v>
      </c>
      <c r="C5" s="4"/>
      <c r="D5" s="5"/>
      <c r="E5" s="14"/>
      <c r="G5" t="s">
        <v>41</v>
      </c>
      <c r="J5" s="13"/>
      <c r="K5">
        <v>1</v>
      </c>
      <c r="L5" s="1" t="s">
        <v>117</v>
      </c>
    </row>
    <row r="6" spans="1:16" x14ac:dyDescent="0.3">
      <c r="B6" s="4" t="s">
        <v>36</v>
      </c>
      <c r="C6" s="4"/>
      <c r="D6" s="5"/>
      <c r="E6" s="14"/>
      <c r="G6" t="s">
        <v>42</v>
      </c>
      <c r="J6" s="13"/>
      <c r="K6">
        <v>2</v>
      </c>
      <c r="L6" s="1" t="s">
        <v>118</v>
      </c>
      <c r="M6" s="1"/>
    </row>
    <row r="7" spans="1:16" x14ac:dyDescent="0.3">
      <c r="B7" s="4" t="s">
        <v>37</v>
      </c>
      <c r="C7" s="4"/>
      <c r="D7" s="5"/>
      <c r="E7" s="14"/>
      <c r="G7" t="s">
        <v>43</v>
      </c>
      <c r="J7" s="13"/>
      <c r="K7">
        <v>3</v>
      </c>
      <c r="L7" s="1" t="s">
        <v>119</v>
      </c>
      <c r="M7" s="1"/>
    </row>
    <row r="8" spans="1:16" x14ac:dyDescent="0.3">
      <c r="B8" s="4" t="s">
        <v>38</v>
      </c>
      <c r="C8" s="4"/>
      <c r="D8" s="5"/>
      <c r="E8" s="14"/>
      <c r="G8" t="s">
        <v>44</v>
      </c>
      <c r="J8" s="13"/>
      <c r="K8">
        <v>4</v>
      </c>
      <c r="L8" s="1" t="s">
        <v>120</v>
      </c>
      <c r="M8" s="1"/>
    </row>
    <row r="9" spans="1:16" x14ac:dyDescent="0.3">
      <c r="B9" s="4" t="s">
        <v>39</v>
      </c>
      <c r="C9" s="4"/>
      <c r="D9" s="5"/>
      <c r="E9" s="14"/>
      <c r="G9" t="s">
        <v>45</v>
      </c>
      <c r="J9" s="13"/>
      <c r="K9">
        <v>5</v>
      </c>
      <c r="L9" s="1" t="s">
        <v>121</v>
      </c>
      <c r="M9" s="1"/>
    </row>
    <row r="10" spans="1:16" x14ac:dyDescent="0.3">
      <c r="B10" s="4" t="s">
        <v>40</v>
      </c>
      <c r="C10" s="4"/>
      <c r="D10" s="5"/>
      <c r="E10" s="14"/>
      <c r="J10" s="13"/>
      <c r="M10" s="1"/>
    </row>
    <row r="11" spans="1:16" x14ac:dyDescent="0.3">
      <c r="D11" s="6"/>
      <c r="E11" s="14"/>
      <c r="J11" s="13"/>
    </row>
    <row r="12" spans="1:16" x14ac:dyDescent="0.3">
      <c r="A12" t="s">
        <v>151</v>
      </c>
      <c r="B12" s="2"/>
      <c r="C12" s="2"/>
      <c r="D12" s="5"/>
      <c r="E12" s="14"/>
      <c r="F12" t="s">
        <v>145</v>
      </c>
      <c r="J12" s="13"/>
      <c r="K12" t="s">
        <v>145</v>
      </c>
    </row>
    <row r="13" spans="1:16" x14ac:dyDescent="0.3">
      <c r="B13" s="2" t="str">
        <f>'Women''s Premiership Stage 2 &amp; 3'!$B$5</f>
        <v xml:space="preserve">1st Placing Team </v>
      </c>
      <c r="C13" s="2" t="s">
        <v>13</v>
      </c>
      <c r="D13" s="5" t="str">
        <f>'Women''s Premiership Stage 2 &amp; 3'!$B$7</f>
        <v xml:space="preserve">3rd Placing Team </v>
      </c>
      <c r="E13" s="14"/>
      <c r="G13" t="s">
        <v>41</v>
      </c>
      <c r="H13" t="s">
        <v>13</v>
      </c>
      <c r="I13" t="s">
        <v>44</v>
      </c>
      <c r="J13" s="13"/>
      <c r="L13" s="1" t="s">
        <v>117</v>
      </c>
      <c r="M13" s="19" t="s">
        <v>13</v>
      </c>
      <c r="N13" s="1" t="s">
        <v>120</v>
      </c>
    </row>
    <row r="14" spans="1:16" x14ac:dyDescent="0.3">
      <c r="B14" s="2" t="str">
        <f>'Women''s Premiership Stage 2 &amp; 3'!$B$6</f>
        <v xml:space="preserve">2nd Placing Team </v>
      </c>
      <c r="C14" s="2" t="s">
        <v>13</v>
      </c>
      <c r="D14" s="5" t="str">
        <f>'Women''s Premiership Stage 2 &amp; 3'!$B$8</f>
        <v xml:space="preserve">4th Placing Team </v>
      </c>
      <c r="E14" s="14"/>
      <c r="G14" t="s">
        <v>43</v>
      </c>
      <c r="H14" t="s">
        <v>13</v>
      </c>
      <c r="I14" t="s">
        <v>42</v>
      </c>
      <c r="J14" s="13"/>
      <c r="L14" s="1" t="s">
        <v>119</v>
      </c>
      <c r="M14" s="19" t="s">
        <v>13</v>
      </c>
      <c r="N14" s="1" t="s">
        <v>118</v>
      </c>
    </row>
    <row r="15" spans="1:16" x14ac:dyDescent="0.3">
      <c r="B15" s="2" t="str">
        <f>'Women''s Premiership Stage 2 &amp; 3'!$B$9</f>
        <v xml:space="preserve">5th Placing Team </v>
      </c>
      <c r="C15" s="2" t="s">
        <v>13</v>
      </c>
      <c r="D15" s="5" t="str">
        <f>'Women''s Premiership Stage 2 &amp; 3'!$B$10</f>
        <v xml:space="preserve">6th Placing Team </v>
      </c>
      <c r="E15" s="14"/>
      <c r="F15" t="s">
        <v>141</v>
      </c>
      <c r="G15" t="s">
        <v>45</v>
      </c>
      <c r="J15" s="13"/>
      <c r="K15" t="s">
        <v>141</v>
      </c>
      <c r="L15" s="1" t="s">
        <v>121</v>
      </c>
    </row>
    <row r="16" spans="1:16" x14ac:dyDescent="0.3">
      <c r="B16" s="2"/>
      <c r="C16" s="2"/>
      <c r="D16" s="5"/>
      <c r="E16" s="14"/>
      <c r="J16" s="13"/>
    </row>
    <row r="17" spans="1:14" x14ac:dyDescent="0.3">
      <c r="A17" t="s">
        <v>152</v>
      </c>
      <c r="B17" s="2"/>
      <c r="C17" s="2"/>
      <c r="D17" s="5"/>
      <c r="E17" s="14"/>
      <c r="F17" t="s">
        <v>152</v>
      </c>
      <c r="J17" s="13"/>
      <c r="K17" t="s">
        <v>152</v>
      </c>
    </row>
    <row r="18" spans="1:14" x14ac:dyDescent="0.3">
      <c r="B18" s="2" t="str">
        <f>'Women''s Premiership Stage 2 &amp; 3'!$B$7</f>
        <v xml:space="preserve">3rd Placing Team </v>
      </c>
      <c r="C18" s="2" t="s">
        <v>13</v>
      </c>
      <c r="D18" s="5" t="str">
        <f>'Women''s Premiership Stage 2 &amp; 3'!$B$9</f>
        <v xml:space="preserve">5th Placing Team </v>
      </c>
      <c r="E18" s="14"/>
      <c r="G18" t="s">
        <v>45</v>
      </c>
      <c r="H18" t="s">
        <v>13</v>
      </c>
      <c r="I18" t="s">
        <v>43</v>
      </c>
      <c r="J18" s="13"/>
      <c r="L18" s="1" t="s">
        <v>121</v>
      </c>
      <c r="M18" s="19" t="s">
        <v>13</v>
      </c>
      <c r="N18" s="1" t="s">
        <v>119</v>
      </c>
    </row>
    <row r="19" spans="1:14" x14ac:dyDescent="0.3">
      <c r="B19" s="2" t="str">
        <f>'Women''s Premiership Stage 2 &amp; 3'!$B$8</f>
        <v xml:space="preserve">4th Placing Team </v>
      </c>
      <c r="C19" s="2" t="s">
        <v>13</v>
      </c>
      <c r="D19" s="5" t="str">
        <f>'Women''s Premiership Stage 2 &amp; 3'!$B$5</f>
        <v xml:space="preserve">1st Placing Team </v>
      </c>
      <c r="E19" s="14"/>
      <c r="G19" t="s">
        <v>42</v>
      </c>
      <c r="H19" t="s">
        <v>13</v>
      </c>
      <c r="I19" t="s">
        <v>41</v>
      </c>
      <c r="J19" s="13"/>
      <c r="L19" s="1" t="s">
        <v>118</v>
      </c>
      <c r="M19" s="19" t="s">
        <v>13</v>
      </c>
      <c r="N19" s="1" t="s">
        <v>117</v>
      </c>
    </row>
    <row r="20" spans="1:14" x14ac:dyDescent="0.3">
      <c r="B20" s="2" t="str">
        <f>'Women''s Premiership Stage 2 &amp; 3'!$B$10</f>
        <v xml:space="preserve">6th Placing Team </v>
      </c>
      <c r="C20" s="2" t="s">
        <v>13</v>
      </c>
      <c r="D20" s="5" t="str">
        <f>'Women''s Premiership Stage 2 &amp; 3'!$B$6</f>
        <v xml:space="preserve">2nd Placing Team </v>
      </c>
      <c r="E20" s="14"/>
      <c r="F20" t="s">
        <v>142</v>
      </c>
      <c r="G20" t="s">
        <v>44</v>
      </c>
      <c r="J20" s="13"/>
      <c r="K20" t="s">
        <v>141</v>
      </c>
      <c r="L20" s="1" t="s">
        <v>120</v>
      </c>
    </row>
    <row r="21" spans="1:14" x14ac:dyDescent="0.3">
      <c r="B21" s="2"/>
      <c r="C21" s="2"/>
      <c r="D21" s="5"/>
      <c r="E21" s="14"/>
      <c r="J21" s="13"/>
    </row>
    <row r="22" spans="1:14" x14ac:dyDescent="0.3">
      <c r="A22" t="s">
        <v>147</v>
      </c>
      <c r="B22" s="2"/>
      <c r="C22" s="2"/>
      <c r="D22" s="5"/>
      <c r="E22" s="14"/>
      <c r="F22" t="s">
        <v>147</v>
      </c>
      <c r="J22" s="13"/>
      <c r="K22" t="s">
        <v>147</v>
      </c>
    </row>
    <row r="23" spans="1:14" x14ac:dyDescent="0.3">
      <c r="B23" s="2" t="str">
        <f>'Women''s Premiership Stage 2 &amp; 3'!$B$5</f>
        <v xml:space="preserve">1st Placing Team </v>
      </c>
      <c r="C23" s="2" t="s">
        <v>13</v>
      </c>
      <c r="D23" s="5" t="str">
        <f>'Women''s Premiership Stage 2 &amp; 3'!$B$10</f>
        <v xml:space="preserve">6th Placing Team </v>
      </c>
      <c r="E23" s="14"/>
      <c r="G23" t="s">
        <v>44</v>
      </c>
      <c r="H23" t="s">
        <v>13</v>
      </c>
      <c r="I23" t="s">
        <v>42</v>
      </c>
      <c r="J23" s="13"/>
      <c r="L23" s="1" t="s">
        <v>120</v>
      </c>
      <c r="M23" s="19" t="s">
        <v>13</v>
      </c>
      <c r="N23" s="1" t="s">
        <v>118</v>
      </c>
    </row>
    <row r="24" spans="1:14" x14ac:dyDescent="0.3">
      <c r="B24" s="2" t="str">
        <f>'Women''s Premiership Stage 2 &amp; 3'!$B$7</f>
        <v xml:space="preserve">3rd Placing Team </v>
      </c>
      <c r="C24" s="2" t="s">
        <v>13</v>
      </c>
      <c r="D24" s="5" t="str">
        <f>'Women''s Premiership Stage 2 &amp; 3'!$B$8</f>
        <v xml:space="preserve">4th Placing Team </v>
      </c>
      <c r="E24" s="14"/>
      <c r="G24" t="s">
        <v>41</v>
      </c>
      <c r="H24" t="s">
        <v>13</v>
      </c>
      <c r="I24" t="s">
        <v>45</v>
      </c>
      <c r="J24" s="13"/>
      <c r="L24" s="1" t="s">
        <v>117</v>
      </c>
      <c r="M24" s="19" t="s">
        <v>13</v>
      </c>
      <c r="N24" s="1" t="s">
        <v>121</v>
      </c>
    </row>
    <row r="25" spans="1:14" x14ac:dyDescent="0.3">
      <c r="B25" s="2" t="str">
        <f>'Women''s Premiership Stage 2 &amp; 3'!$B$9</f>
        <v xml:space="preserve">5th Placing Team </v>
      </c>
      <c r="C25" s="2" t="s">
        <v>13</v>
      </c>
      <c r="D25" s="5" t="str">
        <f>'Women''s Premiership Stage 2 &amp; 3'!$B$6</f>
        <v xml:space="preserve">2nd Placing Team </v>
      </c>
      <c r="E25" s="14"/>
      <c r="F25" t="s">
        <v>142</v>
      </c>
      <c r="G25" t="s">
        <v>43</v>
      </c>
      <c r="J25" s="13"/>
      <c r="K25" t="s">
        <v>142</v>
      </c>
      <c r="L25" s="1" t="s">
        <v>119</v>
      </c>
    </row>
    <row r="26" spans="1:14" x14ac:dyDescent="0.3">
      <c r="B26" s="2"/>
      <c r="C26" s="2"/>
      <c r="D26" s="5"/>
      <c r="E26" s="14"/>
      <c r="J26" s="13"/>
    </row>
    <row r="27" spans="1:14" x14ac:dyDescent="0.3">
      <c r="A27" t="s">
        <v>148</v>
      </c>
      <c r="B27" s="2"/>
      <c r="C27" s="2"/>
      <c r="D27" s="5"/>
      <c r="E27" s="14"/>
      <c r="F27" t="s">
        <v>154</v>
      </c>
      <c r="J27" s="13"/>
      <c r="K27" t="s">
        <v>154</v>
      </c>
    </row>
    <row r="28" spans="1:14" x14ac:dyDescent="0.3">
      <c r="B28" s="2" t="str">
        <f>'Women''s Premiership Stage 2 &amp; 3'!$B$6</f>
        <v xml:space="preserve">2nd Placing Team </v>
      </c>
      <c r="C28" s="2" t="s">
        <v>13</v>
      </c>
      <c r="D28" s="5" t="str">
        <f>'Women''s Premiership Stage 2 &amp; 3'!$B$5</f>
        <v xml:space="preserve">1st Placing Team </v>
      </c>
      <c r="E28" s="14"/>
      <c r="G28" t="s">
        <v>43</v>
      </c>
      <c r="H28" t="s">
        <v>13</v>
      </c>
      <c r="I28" t="s">
        <v>41</v>
      </c>
      <c r="J28" s="13"/>
      <c r="L28" s="1" t="s">
        <v>119</v>
      </c>
      <c r="M28" s="19" t="s">
        <v>13</v>
      </c>
      <c r="N28" s="1" t="s">
        <v>117</v>
      </c>
    </row>
    <row r="29" spans="1:14" x14ac:dyDescent="0.3">
      <c r="B29" s="2" t="str">
        <f>'Women''s Premiership Stage 2 &amp; 3'!$B$9</f>
        <v xml:space="preserve">5th Placing Team </v>
      </c>
      <c r="C29" s="2" t="s">
        <v>13</v>
      </c>
      <c r="D29" s="5" t="str">
        <f>'Women''s Premiership Stage 2 &amp; 3'!$B$8</f>
        <v xml:space="preserve">4th Placing Team </v>
      </c>
      <c r="E29" s="14"/>
      <c r="G29" t="s">
        <v>45</v>
      </c>
      <c r="H29" t="s">
        <v>13</v>
      </c>
      <c r="I29" t="s">
        <v>44</v>
      </c>
      <c r="J29" s="13"/>
      <c r="L29" s="1" t="s">
        <v>121</v>
      </c>
      <c r="M29" s="19" t="s">
        <v>13</v>
      </c>
      <c r="N29" s="1" t="s">
        <v>120</v>
      </c>
    </row>
    <row r="30" spans="1:14" x14ac:dyDescent="0.3">
      <c r="B30" s="2" t="str">
        <f>'Women''s Premiership Stage 2 &amp; 3'!$B$10</f>
        <v xml:space="preserve">6th Placing Team </v>
      </c>
      <c r="C30" s="2" t="s">
        <v>13</v>
      </c>
      <c r="D30" s="5" t="str">
        <f>'Women''s Premiership Stage 2 &amp; 3'!$B$7</f>
        <v xml:space="preserve">3rd Placing Team </v>
      </c>
      <c r="E30" s="14"/>
      <c r="F30" t="s">
        <v>142</v>
      </c>
      <c r="G30" t="s">
        <v>42</v>
      </c>
      <c r="J30" s="13"/>
      <c r="K30" t="s">
        <v>141</v>
      </c>
      <c r="L30" s="1" t="s">
        <v>118</v>
      </c>
    </row>
    <row r="31" spans="1:14" x14ac:dyDescent="0.3">
      <c r="B31" s="2"/>
      <c r="C31" s="2"/>
      <c r="D31" s="5"/>
      <c r="E31" s="14"/>
      <c r="J31" s="13"/>
    </row>
    <row r="32" spans="1:14" x14ac:dyDescent="0.3">
      <c r="A32" t="s">
        <v>153</v>
      </c>
      <c r="B32" s="2"/>
      <c r="C32" s="2"/>
      <c r="D32" s="5"/>
      <c r="E32" s="14"/>
      <c r="F32" t="s">
        <v>153</v>
      </c>
      <c r="J32" s="13"/>
      <c r="K32" t="s">
        <v>153</v>
      </c>
    </row>
    <row r="33" spans="2:14" x14ac:dyDescent="0.3">
      <c r="B33" s="2" t="str">
        <f>'Women''s Premiership Stage 2 &amp; 3'!$B$5</f>
        <v xml:space="preserve">1st Placing Team </v>
      </c>
      <c r="C33" s="2" t="s">
        <v>13</v>
      </c>
      <c r="D33" s="5" t="str">
        <f>'Women''s Premiership Stage 2 &amp; 3'!$B$9</f>
        <v xml:space="preserve">5th Placing Team </v>
      </c>
      <c r="E33" s="14"/>
      <c r="G33" t="s">
        <v>42</v>
      </c>
      <c r="H33" t="s">
        <v>13</v>
      </c>
      <c r="I33" t="s">
        <v>45</v>
      </c>
      <c r="J33" s="13"/>
      <c r="L33" s="1" t="s">
        <v>118</v>
      </c>
      <c r="M33" s="19" t="s">
        <v>13</v>
      </c>
      <c r="N33" s="1" t="s">
        <v>121</v>
      </c>
    </row>
    <row r="34" spans="2:14" x14ac:dyDescent="0.3">
      <c r="B34" s="2" t="str">
        <f>'Women''s Premiership Stage 2 &amp; 3'!$B$7</f>
        <v xml:space="preserve">3rd Placing Team </v>
      </c>
      <c r="C34" s="2" t="s">
        <v>13</v>
      </c>
      <c r="D34" s="5" t="str">
        <f>'Women''s Premiership Stage 2 &amp; 3'!$B$6</f>
        <v xml:space="preserve">2nd Placing Team </v>
      </c>
      <c r="E34" s="14"/>
      <c r="G34" t="s">
        <v>44</v>
      </c>
      <c r="H34" t="s">
        <v>13</v>
      </c>
      <c r="I34" t="s">
        <v>43</v>
      </c>
      <c r="J34" s="13"/>
      <c r="L34" s="1" t="s">
        <v>120</v>
      </c>
      <c r="M34" s="19" t="s">
        <v>13</v>
      </c>
      <c r="N34" s="1" t="s">
        <v>119</v>
      </c>
    </row>
    <row r="35" spans="2:14" x14ac:dyDescent="0.3">
      <c r="B35" s="2" t="str">
        <f>'Women''s Premiership Stage 2 &amp; 3'!$B$8</f>
        <v xml:space="preserve">4th Placing Team </v>
      </c>
      <c r="C35" s="2" t="s">
        <v>13</v>
      </c>
      <c r="D35" s="5" t="str">
        <f>'Women''s Premiership Stage 2 &amp; 3'!$B$10</f>
        <v xml:space="preserve">6th Placing Team </v>
      </c>
      <c r="E35" s="14"/>
      <c r="F35" t="s">
        <v>143</v>
      </c>
      <c r="G35" t="s">
        <v>41</v>
      </c>
      <c r="J35" s="13"/>
      <c r="K35" t="s">
        <v>142</v>
      </c>
      <c r="L35" s="1" t="s">
        <v>117</v>
      </c>
    </row>
    <row r="36" spans="2:14" x14ac:dyDescent="0.3">
      <c r="B36" s="2"/>
      <c r="C36" s="2"/>
      <c r="D36" s="5"/>
    </row>
    <row r="37" spans="2:14" x14ac:dyDescent="0.3">
      <c r="E37"/>
      <c r="M37" s="1"/>
    </row>
    <row r="38" spans="2:14" x14ac:dyDescent="0.3">
      <c r="E38"/>
      <c r="M38" s="1"/>
    </row>
    <row r="39" spans="2:14" x14ac:dyDescent="0.3">
      <c r="E39"/>
      <c r="M39" s="1"/>
    </row>
    <row r="40" spans="2:14" x14ac:dyDescent="0.3">
      <c r="E40"/>
      <c r="M40" s="1"/>
    </row>
    <row r="41" spans="2:14" x14ac:dyDescent="0.3">
      <c r="E41"/>
      <c r="M41" s="1"/>
    </row>
    <row r="42" spans="2:14" x14ac:dyDescent="0.3">
      <c r="E42"/>
      <c r="M42" s="1"/>
    </row>
    <row r="43" spans="2:14" x14ac:dyDescent="0.3">
      <c r="E43"/>
      <c r="M43" s="1"/>
    </row>
    <row r="44" spans="2:14" x14ac:dyDescent="0.3">
      <c r="E44"/>
      <c r="M44" s="1"/>
    </row>
    <row r="45" spans="2:14" x14ac:dyDescent="0.3">
      <c r="E45"/>
      <c r="M45" s="1"/>
    </row>
    <row r="46" spans="2:14" x14ac:dyDescent="0.3">
      <c r="E46"/>
      <c r="M46" s="1"/>
    </row>
    <row r="47" spans="2:14" x14ac:dyDescent="0.3">
      <c r="E47"/>
      <c r="M47" s="1"/>
    </row>
    <row r="48" spans="2:14" x14ac:dyDescent="0.3">
      <c r="E48"/>
      <c r="M48" s="1"/>
    </row>
    <row r="49" spans="5:13" x14ac:dyDescent="0.3">
      <c r="E49"/>
      <c r="M49" s="1"/>
    </row>
    <row r="50" spans="5:13" x14ac:dyDescent="0.3">
      <c r="E50"/>
      <c r="M50" s="1"/>
    </row>
    <row r="51" spans="5:13" x14ac:dyDescent="0.3">
      <c r="E51"/>
      <c r="M51" s="1"/>
    </row>
    <row r="52" spans="5:13" x14ac:dyDescent="0.3">
      <c r="E52"/>
      <c r="M52" s="1"/>
    </row>
    <row r="53" spans="5:13" x14ac:dyDescent="0.3">
      <c r="E53"/>
      <c r="M53" s="1"/>
    </row>
    <row r="54" spans="5:13" x14ac:dyDescent="0.3">
      <c r="E54"/>
      <c r="M54" s="1"/>
    </row>
    <row r="55" spans="5:13" x14ac:dyDescent="0.3">
      <c r="E55"/>
      <c r="M55" s="1"/>
    </row>
    <row r="56" spans="5:13" x14ac:dyDescent="0.3">
      <c r="E56"/>
      <c r="M56" s="1"/>
    </row>
    <row r="57" spans="5:13" x14ac:dyDescent="0.3">
      <c r="E57"/>
      <c r="M57" s="1"/>
    </row>
    <row r="58" spans="5:13" x14ac:dyDescent="0.3">
      <c r="E58"/>
      <c r="M58" s="1"/>
    </row>
    <row r="59" spans="5:13" x14ac:dyDescent="0.3">
      <c r="E59"/>
      <c r="M59" s="1"/>
    </row>
    <row r="60" spans="5:13" x14ac:dyDescent="0.3">
      <c r="E60"/>
      <c r="M60" s="1"/>
    </row>
    <row r="61" spans="5:13" x14ac:dyDescent="0.3">
      <c r="E61"/>
      <c r="M61" s="1"/>
    </row>
    <row r="62" spans="5:13" x14ac:dyDescent="0.3">
      <c r="E62"/>
      <c r="M62" s="1"/>
    </row>
    <row r="63" spans="5:13" x14ac:dyDescent="0.3">
      <c r="E63"/>
      <c r="M63" s="1"/>
    </row>
    <row r="64" spans="5:13" x14ac:dyDescent="0.3">
      <c r="E64"/>
      <c r="M64" s="1"/>
    </row>
    <row r="65" spans="5:13" x14ac:dyDescent="0.3">
      <c r="E65"/>
      <c r="M65" s="1"/>
    </row>
    <row r="66" spans="5:13" x14ac:dyDescent="0.3">
      <c r="E66"/>
      <c r="M66" s="1"/>
    </row>
    <row r="67" spans="5:13" x14ac:dyDescent="0.3">
      <c r="E67"/>
      <c r="M67" s="1"/>
    </row>
    <row r="68" spans="5:13" x14ac:dyDescent="0.3">
      <c r="E68"/>
      <c r="M68" s="1"/>
    </row>
    <row r="69" spans="5:13" x14ac:dyDescent="0.3">
      <c r="E69"/>
      <c r="M69" s="1"/>
    </row>
    <row r="70" spans="5:13" x14ac:dyDescent="0.3">
      <c r="E70"/>
      <c r="M70" s="1"/>
    </row>
    <row r="71" spans="5:13" x14ac:dyDescent="0.3">
      <c r="E71"/>
      <c r="M71" s="1"/>
    </row>
    <row r="72" spans="5:13" x14ac:dyDescent="0.3">
      <c r="E72"/>
      <c r="M72" s="1"/>
    </row>
    <row r="73" spans="5:13" x14ac:dyDescent="0.3">
      <c r="E73"/>
      <c r="M73" s="1"/>
    </row>
    <row r="74" spans="5:13" x14ac:dyDescent="0.3">
      <c r="E74"/>
      <c r="M74" s="1"/>
    </row>
    <row r="75" spans="5:13" x14ac:dyDescent="0.3">
      <c r="E75"/>
      <c r="M75" s="1"/>
    </row>
    <row r="76" spans="5:13" x14ac:dyDescent="0.3">
      <c r="E76"/>
      <c r="M76" s="1"/>
    </row>
    <row r="77" spans="5:13" x14ac:dyDescent="0.3">
      <c r="E77"/>
      <c r="M77" s="1"/>
    </row>
    <row r="78" spans="5:13" x14ac:dyDescent="0.3">
      <c r="E78"/>
      <c r="M78" s="1"/>
    </row>
    <row r="79" spans="5:13" x14ac:dyDescent="0.3">
      <c r="E79"/>
      <c r="M79" s="1"/>
    </row>
    <row r="80" spans="5:13" x14ac:dyDescent="0.3">
      <c r="E80"/>
      <c r="M80" s="1"/>
    </row>
    <row r="81" spans="5:13" x14ac:dyDescent="0.3">
      <c r="E81"/>
      <c r="M81" s="1"/>
    </row>
    <row r="82" spans="5:13" x14ac:dyDescent="0.3">
      <c r="E82"/>
      <c r="M82" s="1"/>
    </row>
    <row r="83" spans="5:13" x14ac:dyDescent="0.3">
      <c r="E83"/>
      <c r="M83" s="1"/>
    </row>
    <row r="84" spans="5:13" x14ac:dyDescent="0.3">
      <c r="E84"/>
      <c r="M84" s="1"/>
    </row>
    <row r="85" spans="5:13" x14ac:dyDescent="0.3">
      <c r="E85"/>
      <c r="M85" s="1"/>
    </row>
    <row r="86" spans="5:13" x14ac:dyDescent="0.3">
      <c r="E86"/>
      <c r="M86" s="1"/>
    </row>
    <row r="87" spans="5:13" x14ac:dyDescent="0.3">
      <c r="E87"/>
      <c r="M87" s="1"/>
    </row>
    <row r="88" spans="5:13" x14ac:dyDescent="0.3">
      <c r="E88"/>
      <c r="M88" s="1"/>
    </row>
    <row r="89" spans="5:13" x14ac:dyDescent="0.3">
      <c r="E89"/>
      <c r="M89" s="1"/>
    </row>
    <row r="90" spans="5:13" x14ac:dyDescent="0.3">
      <c r="E90"/>
      <c r="M90" s="1"/>
    </row>
    <row r="91" spans="5:13" x14ac:dyDescent="0.3">
      <c r="E91"/>
      <c r="M91" s="1"/>
    </row>
    <row r="92" spans="5:13" x14ac:dyDescent="0.3">
      <c r="E92"/>
      <c r="M92" s="1"/>
    </row>
    <row r="93" spans="5:13" x14ac:dyDescent="0.3">
      <c r="E93"/>
      <c r="M93" s="1"/>
    </row>
    <row r="94" spans="5:13" x14ac:dyDescent="0.3">
      <c r="E94"/>
      <c r="M94" s="1"/>
    </row>
    <row r="95" spans="5:13" x14ac:dyDescent="0.3">
      <c r="E95"/>
      <c r="M95" s="1"/>
    </row>
    <row r="96" spans="5:13" x14ac:dyDescent="0.3">
      <c r="E96"/>
      <c r="M96" s="1"/>
    </row>
    <row r="97" spans="5:13" x14ac:dyDescent="0.3">
      <c r="E97"/>
      <c r="M97" s="1"/>
    </row>
    <row r="98" spans="5:13" x14ac:dyDescent="0.3">
      <c r="E98"/>
      <c r="M98" s="1"/>
    </row>
    <row r="99" spans="5:13" x14ac:dyDescent="0.3">
      <c r="E99"/>
      <c r="M99" s="1"/>
    </row>
    <row r="100" spans="5:13" x14ac:dyDescent="0.3">
      <c r="E100"/>
      <c r="M100" s="1"/>
    </row>
    <row r="101" spans="5:13" x14ac:dyDescent="0.3">
      <c r="E101"/>
      <c r="M101" s="1"/>
    </row>
    <row r="102" spans="5:13" x14ac:dyDescent="0.3">
      <c r="E102"/>
      <c r="M102" s="1"/>
    </row>
    <row r="103" spans="5:13" x14ac:dyDescent="0.3">
      <c r="E103"/>
      <c r="M103" s="1"/>
    </row>
    <row r="104" spans="5:13" x14ac:dyDescent="0.3">
      <c r="E104"/>
      <c r="M104" s="1"/>
    </row>
    <row r="105" spans="5:13" x14ac:dyDescent="0.3">
      <c r="E105"/>
      <c r="M105" s="1"/>
    </row>
    <row r="106" spans="5:13" x14ac:dyDescent="0.3">
      <c r="E106"/>
      <c r="M106" s="1"/>
    </row>
    <row r="107" spans="5:13" x14ac:dyDescent="0.3">
      <c r="E107"/>
      <c r="M107" s="1"/>
    </row>
    <row r="108" spans="5:13" x14ac:dyDescent="0.3">
      <c r="E108"/>
      <c r="M108" s="1"/>
    </row>
    <row r="109" spans="5:13" x14ac:dyDescent="0.3">
      <c r="E109"/>
      <c r="M109" s="1"/>
    </row>
    <row r="110" spans="5:13" x14ac:dyDescent="0.3">
      <c r="E110"/>
      <c r="M110" s="1"/>
    </row>
    <row r="111" spans="5:13" x14ac:dyDescent="0.3">
      <c r="E111"/>
      <c r="M111" s="1"/>
    </row>
    <row r="112" spans="5:13" x14ac:dyDescent="0.3">
      <c r="E112"/>
      <c r="M112" s="1"/>
    </row>
    <row r="113" spans="5:13" x14ac:dyDescent="0.3">
      <c r="E113"/>
      <c r="M113" s="1"/>
    </row>
    <row r="114" spans="5:13" x14ac:dyDescent="0.3">
      <c r="E114"/>
      <c r="M114" s="1"/>
    </row>
    <row r="115" spans="5:13" x14ac:dyDescent="0.3">
      <c r="E115"/>
      <c r="M115" s="1"/>
    </row>
    <row r="116" spans="5:13" x14ac:dyDescent="0.3">
      <c r="E116"/>
      <c r="M116" s="1"/>
    </row>
    <row r="117" spans="5:13" x14ac:dyDescent="0.3">
      <c r="E117"/>
      <c r="M117" s="1"/>
    </row>
    <row r="118" spans="5:13" x14ac:dyDescent="0.3">
      <c r="E118"/>
      <c r="M118" s="1"/>
    </row>
    <row r="119" spans="5:13" x14ac:dyDescent="0.3">
      <c r="E119"/>
      <c r="M119" s="1"/>
    </row>
    <row r="120" spans="5:13" x14ac:dyDescent="0.3">
      <c r="E120"/>
      <c r="M120" s="1"/>
    </row>
    <row r="121" spans="5:13" x14ac:dyDescent="0.3">
      <c r="E121"/>
      <c r="M121" s="1"/>
    </row>
    <row r="122" spans="5:13" x14ac:dyDescent="0.3">
      <c r="E122"/>
      <c r="M122" s="1"/>
    </row>
    <row r="123" spans="5:13" x14ac:dyDescent="0.3">
      <c r="E123"/>
      <c r="M123" s="1"/>
    </row>
    <row r="124" spans="5:13" x14ac:dyDescent="0.3">
      <c r="E124"/>
      <c r="M124" s="1"/>
    </row>
    <row r="125" spans="5:13" x14ac:dyDescent="0.3">
      <c r="E125"/>
      <c r="M125" s="1"/>
    </row>
  </sheetData>
  <mergeCells count="1">
    <mergeCell ref="A1:F2"/>
  </mergeCells>
  <hyperlinks>
    <hyperlink ref="P2" location="Overview!A1" display="Overview " xr:uid="{29EFF099-34C6-41E5-8766-4F7882725BA6}"/>
  </hyperlinks>
  <pageMargins left="0.7" right="0.7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0863-4130-4209-879A-5C143660ADD3}">
  <sheetPr>
    <pageSetUpPr fitToPage="1"/>
  </sheetPr>
  <dimension ref="A1:G104"/>
  <sheetViews>
    <sheetView zoomScale="90" zoomScaleNormal="90" workbookViewId="0">
      <selection activeCell="E28" sqref="E28"/>
    </sheetView>
  </sheetViews>
  <sheetFormatPr defaultRowHeight="14.4" x14ac:dyDescent="0.3"/>
  <cols>
    <col min="1" max="1" width="10.5546875" style="1" customWidth="1"/>
    <col min="2" max="2" width="41.88671875" customWidth="1"/>
    <col min="4" max="4" width="41.88671875" bestFit="1" customWidth="1"/>
    <col min="5" max="5" width="43.5546875" bestFit="1" customWidth="1"/>
  </cols>
  <sheetData>
    <row r="1" spans="1:7" x14ac:dyDescent="0.3">
      <c r="A1" s="48" t="s">
        <v>176</v>
      </c>
      <c r="B1" s="48"/>
      <c r="C1" s="48"/>
    </row>
    <row r="2" spans="1:7" x14ac:dyDescent="0.3">
      <c r="A2" s="48"/>
      <c r="B2" s="48"/>
      <c r="C2" s="48"/>
    </row>
    <row r="3" spans="1:7" x14ac:dyDescent="0.3">
      <c r="G3" s="8" t="s">
        <v>159</v>
      </c>
    </row>
    <row r="5" spans="1:7" x14ac:dyDescent="0.3">
      <c r="A5" s="3" t="s">
        <v>177</v>
      </c>
      <c r="B5" t="s">
        <v>29</v>
      </c>
    </row>
    <row r="6" spans="1:7" x14ac:dyDescent="0.3">
      <c r="B6" t="s">
        <v>27</v>
      </c>
    </row>
    <row r="7" spans="1:7" x14ac:dyDescent="0.3">
      <c r="B7" t="s">
        <v>26</v>
      </c>
    </row>
    <row r="8" spans="1:7" x14ac:dyDescent="0.3">
      <c r="B8" t="s">
        <v>33</v>
      </c>
    </row>
    <row r="9" spans="1:7" x14ac:dyDescent="0.3">
      <c r="B9" t="s">
        <v>25</v>
      </c>
    </row>
    <row r="10" spans="1:7" x14ac:dyDescent="0.3">
      <c r="B10" t="s">
        <v>31</v>
      </c>
    </row>
    <row r="11" spans="1:7" x14ac:dyDescent="0.3">
      <c r="B11" t="s">
        <v>158</v>
      </c>
    </row>
    <row r="12" spans="1:7" x14ac:dyDescent="0.3">
      <c r="B12" t="s">
        <v>24</v>
      </c>
    </row>
    <row r="13" spans="1:7" x14ac:dyDescent="0.3">
      <c r="B13" t="s">
        <v>30</v>
      </c>
    </row>
    <row r="14" spans="1:7" x14ac:dyDescent="0.3">
      <c r="B14" t="s">
        <v>34</v>
      </c>
    </row>
    <row r="15" spans="1:7" x14ac:dyDescent="0.3">
      <c r="B15" t="s">
        <v>32</v>
      </c>
    </row>
    <row r="16" spans="1:7" x14ac:dyDescent="0.3">
      <c r="B16" t="s">
        <v>28</v>
      </c>
    </row>
    <row r="18" spans="1:5" x14ac:dyDescent="0.3">
      <c r="A18" s="3" t="s">
        <v>12</v>
      </c>
      <c r="B18" s="25">
        <v>44450</v>
      </c>
      <c r="C18" s="2"/>
    </row>
    <row r="19" spans="1:5" x14ac:dyDescent="0.3">
      <c r="B19" t="s">
        <v>33</v>
      </c>
      <c r="C19" s="2" t="s">
        <v>13</v>
      </c>
      <c r="D19" t="s">
        <v>24</v>
      </c>
    </row>
    <row r="20" spans="1:5" x14ac:dyDescent="0.3">
      <c r="B20" t="s">
        <v>25</v>
      </c>
      <c r="C20" s="2" t="s">
        <v>13</v>
      </c>
      <c r="D20" t="s">
        <v>32</v>
      </c>
    </row>
    <row r="21" spans="1:5" x14ac:dyDescent="0.3">
      <c r="B21" t="s">
        <v>158</v>
      </c>
      <c r="C21" s="2" t="s">
        <v>13</v>
      </c>
      <c r="D21" t="s">
        <v>27</v>
      </c>
    </row>
    <row r="22" spans="1:5" x14ac:dyDescent="0.3">
      <c r="B22" t="s">
        <v>30</v>
      </c>
      <c r="C22" s="2" t="s">
        <v>13</v>
      </c>
      <c r="D22" t="s">
        <v>28</v>
      </c>
    </row>
    <row r="23" spans="1:5" x14ac:dyDescent="0.3">
      <c r="B23" t="s">
        <v>34</v>
      </c>
      <c r="C23" s="2" t="s">
        <v>13</v>
      </c>
      <c r="D23" t="s">
        <v>29</v>
      </c>
    </row>
    <row r="24" spans="1:5" x14ac:dyDescent="0.3">
      <c r="B24" s="21" t="s">
        <v>31</v>
      </c>
      <c r="C24" s="22" t="s">
        <v>13</v>
      </c>
      <c r="D24" s="21" t="s">
        <v>26</v>
      </c>
      <c r="E24" s="21" t="s">
        <v>197</v>
      </c>
    </row>
    <row r="25" spans="1:5" s="1" customFormat="1" x14ac:dyDescent="0.3">
      <c r="C25" s="19"/>
    </row>
    <row r="26" spans="1:5" x14ac:dyDescent="0.3">
      <c r="A26" s="3" t="s">
        <v>14</v>
      </c>
      <c r="B26" s="26">
        <v>44457</v>
      </c>
    </row>
    <row r="27" spans="1:5" x14ac:dyDescent="0.3">
      <c r="B27" t="s">
        <v>24</v>
      </c>
      <c r="C27" s="2" t="s">
        <v>13</v>
      </c>
      <c r="D27" t="s">
        <v>25</v>
      </c>
    </row>
    <row r="28" spans="1:5" x14ac:dyDescent="0.3">
      <c r="B28" t="s">
        <v>32</v>
      </c>
      <c r="C28" s="2" t="s">
        <v>13</v>
      </c>
      <c r="D28" t="s">
        <v>31</v>
      </c>
    </row>
    <row r="29" spans="1:5" x14ac:dyDescent="0.3">
      <c r="B29" t="s">
        <v>26</v>
      </c>
      <c r="C29" s="2" t="s">
        <v>13</v>
      </c>
      <c r="D29" t="s">
        <v>158</v>
      </c>
    </row>
    <row r="30" spans="1:5" x14ac:dyDescent="0.3">
      <c r="B30" t="s">
        <v>27</v>
      </c>
      <c r="C30" s="2" t="s">
        <v>13</v>
      </c>
      <c r="D30" t="s">
        <v>30</v>
      </c>
    </row>
    <row r="31" spans="1:5" x14ac:dyDescent="0.3">
      <c r="B31" t="s">
        <v>28</v>
      </c>
      <c r="C31" s="2" t="s">
        <v>13</v>
      </c>
      <c r="D31" t="s">
        <v>29</v>
      </c>
    </row>
    <row r="32" spans="1:5" x14ac:dyDescent="0.3">
      <c r="B32" t="s">
        <v>33</v>
      </c>
      <c r="C32" s="2" t="s">
        <v>13</v>
      </c>
      <c r="D32" t="s">
        <v>34</v>
      </c>
    </row>
    <row r="33" spans="1:5" x14ac:dyDescent="0.3">
      <c r="C33" s="2"/>
    </row>
    <row r="34" spans="1:5" x14ac:dyDescent="0.3">
      <c r="A34" s="3" t="s">
        <v>15</v>
      </c>
      <c r="B34" s="26">
        <v>44464</v>
      </c>
    </row>
    <row r="35" spans="1:5" x14ac:dyDescent="0.3">
      <c r="B35" t="s">
        <v>31</v>
      </c>
      <c r="C35" s="2" t="s">
        <v>13</v>
      </c>
      <c r="D35" t="s">
        <v>24</v>
      </c>
    </row>
    <row r="36" spans="1:5" x14ac:dyDescent="0.3">
      <c r="B36" t="s">
        <v>158</v>
      </c>
      <c r="C36" s="2" t="s">
        <v>13</v>
      </c>
      <c r="D36" t="s">
        <v>32</v>
      </c>
    </row>
    <row r="37" spans="1:5" x14ac:dyDescent="0.3">
      <c r="B37" t="s">
        <v>30</v>
      </c>
      <c r="C37" s="2" t="s">
        <v>13</v>
      </c>
      <c r="D37" t="s">
        <v>26</v>
      </c>
    </row>
    <row r="38" spans="1:5" x14ac:dyDescent="0.3">
      <c r="B38" t="s">
        <v>29</v>
      </c>
      <c r="C38" s="2" t="s">
        <v>13</v>
      </c>
      <c r="D38" t="s">
        <v>27</v>
      </c>
    </row>
    <row r="39" spans="1:5" x14ac:dyDescent="0.3">
      <c r="B39" t="s">
        <v>34</v>
      </c>
      <c r="C39" s="2" t="s">
        <v>13</v>
      </c>
      <c r="D39" t="s">
        <v>28</v>
      </c>
    </row>
    <row r="40" spans="1:5" x14ac:dyDescent="0.3">
      <c r="B40" t="s">
        <v>25</v>
      </c>
      <c r="C40" s="2" t="s">
        <v>13</v>
      </c>
      <c r="D40" t="s">
        <v>33</v>
      </c>
    </row>
    <row r="42" spans="1:5" x14ac:dyDescent="0.3">
      <c r="A42" s="3" t="s">
        <v>16</v>
      </c>
      <c r="B42" s="27">
        <v>44471</v>
      </c>
    </row>
    <row r="43" spans="1:5" x14ac:dyDescent="0.3">
      <c r="B43" t="s">
        <v>24</v>
      </c>
      <c r="C43" s="2" t="s">
        <v>13</v>
      </c>
      <c r="D43" t="s">
        <v>158</v>
      </c>
    </row>
    <row r="44" spans="1:5" x14ac:dyDescent="0.3">
      <c r="B44" t="s">
        <v>32</v>
      </c>
      <c r="C44" s="2" t="s">
        <v>13</v>
      </c>
      <c r="D44" t="s">
        <v>30</v>
      </c>
    </row>
    <row r="45" spans="1:5" x14ac:dyDescent="0.3">
      <c r="B45" t="s">
        <v>27</v>
      </c>
      <c r="C45" s="2" t="s">
        <v>13</v>
      </c>
      <c r="D45" t="s">
        <v>28</v>
      </c>
    </row>
    <row r="46" spans="1:5" x14ac:dyDescent="0.3">
      <c r="B46" t="s">
        <v>33</v>
      </c>
      <c r="C46" s="2" t="s">
        <v>13</v>
      </c>
      <c r="D46" t="s">
        <v>31</v>
      </c>
    </row>
    <row r="47" spans="1:5" x14ac:dyDescent="0.3">
      <c r="B47" t="s">
        <v>25</v>
      </c>
      <c r="C47" s="2" t="s">
        <v>13</v>
      </c>
      <c r="D47" t="s">
        <v>34</v>
      </c>
    </row>
    <row r="48" spans="1:5" x14ac:dyDescent="0.3">
      <c r="B48" s="21" t="s">
        <v>26</v>
      </c>
      <c r="C48" s="22" t="s">
        <v>13</v>
      </c>
      <c r="D48" s="21" t="s">
        <v>29</v>
      </c>
      <c r="E48" s="21" t="s">
        <v>140</v>
      </c>
    </row>
    <row r="49" spans="1:4" s="1" customFormat="1" x14ac:dyDescent="0.3">
      <c r="C49" s="19"/>
    </row>
    <row r="50" spans="1:4" x14ac:dyDescent="0.3">
      <c r="A50" s="3" t="s">
        <v>17</v>
      </c>
      <c r="B50" s="26">
        <v>44478</v>
      </c>
    </row>
    <row r="51" spans="1:4" x14ac:dyDescent="0.3">
      <c r="B51" t="s">
        <v>30</v>
      </c>
      <c r="C51" s="2" t="s">
        <v>13</v>
      </c>
      <c r="D51" t="s">
        <v>24</v>
      </c>
    </row>
    <row r="52" spans="1:4" x14ac:dyDescent="0.3">
      <c r="B52" t="s">
        <v>29</v>
      </c>
      <c r="C52" s="2" t="s">
        <v>13</v>
      </c>
      <c r="D52" t="s">
        <v>32</v>
      </c>
    </row>
    <row r="53" spans="1:4" x14ac:dyDescent="0.3">
      <c r="B53" t="s">
        <v>28</v>
      </c>
      <c r="C53" s="2" t="s">
        <v>13</v>
      </c>
      <c r="D53" t="s">
        <v>26</v>
      </c>
    </row>
    <row r="54" spans="1:4" x14ac:dyDescent="0.3">
      <c r="B54" t="s">
        <v>34</v>
      </c>
      <c r="C54" s="2" t="s">
        <v>13</v>
      </c>
      <c r="D54" t="s">
        <v>27</v>
      </c>
    </row>
    <row r="55" spans="1:4" x14ac:dyDescent="0.3">
      <c r="B55" t="s">
        <v>158</v>
      </c>
      <c r="C55" s="2" t="s">
        <v>13</v>
      </c>
      <c r="D55" t="s">
        <v>33</v>
      </c>
    </row>
    <row r="56" spans="1:4" x14ac:dyDescent="0.3">
      <c r="B56" t="s">
        <v>31</v>
      </c>
      <c r="C56" s="2" t="s">
        <v>13</v>
      </c>
      <c r="D56" t="s">
        <v>25</v>
      </c>
    </row>
    <row r="58" spans="1:4" x14ac:dyDescent="0.3">
      <c r="A58" s="3" t="s">
        <v>18</v>
      </c>
      <c r="B58" s="26">
        <v>44485</v>
      </c>
      <c r="C58" s="2"/>
    </row>
    <row r="59" spans="1:4" x14ac:dyDescent="0.3">
      <c r="B59" t="s">
        <v>24</v>
      </c>
      <c r="C59" s="2" t="s">
        <v>13</v>
      </c>
      <c r="D59" t="s">
        <v>29</v>
      </c>
    </row>
    <row r="60" spans="1:4" x14ac:dyDescent="0.3">
      <c r="B60" t="s">
        <v>32</v>
      </c>
      <c r="C60" s="2" t="s">
        <v>13</v>
      </c>
      <c r="D60" t="s">
        <v>28</v>
      </c>
    </row>
    <row r="61" spans="1:4" x14ac:dyDescent="0.3">
      <c r="B61" t="s">
        <v>26</v>
      </c>
      <c r="C61" s="2" t="s">
        <v>13</v>
      </c>
      <c r="D61" t="s">
        <v>27</v>
      </c>
    </row>
    <row r="62" spans="1:4" x14ac:dyDescent="0.3">
      <c r="B62" t="s">
        <v>33</v>
      </c>
      <c r="C62" s="2"/>
      <c r="D62" t="s">
        <v>30</v>
      </c>
    </row>
    <row r="63" spans="1:4" x14ac:dyDescent="0.3">
      <c r="B63" t="s">
        <v>25</v>
      </c>
      <c r="C63" s="2" t="s">
        <v>13</v>
      </c>
      <c r="D63" t="s">
        <v>158</v>
      </c>
    </row>
    <row r="64" spans="1:4" x14ac:dyDescent="0.3">
      <c r="B64" t="s">
        <v>31</v>
      </c>
      <c r="C64" s="2" t="s">
        <v>13</v>
      </c>
      <c r="D64" t="s">
        <v>34</v>
      </c>
    </row>
    <row r="65" spans="1:4" x14ac:dyDescent="0.3">
      <c r="C65" s="2"/>
    </row>
    <row r="66" spans="1:4" x14ac:dyDescent="0.3">
      <c r="A66" s="3" t="s">
        <v>19</v>
      </c>
      <c r="B66" s="26">
        <v>44492</v>
      </c>
      <c r="C66" s="2"/>
    </row>
    <row r="67" spans="1:4" x14ac:dyDescent="0.3">
      <c r="B67" t="s">
        <v>28</v>
      </c>
      <c r="C67" s="2" t="s">
        <v>13</v>
      </c>
      <c r="D67" t="s">
        <v>24</v>
      </c>
    </row>
    <row r="68" spans="1:4" x14ac:dyDescent="0.3">
      <c r="B68" t="s">
        <v>27</v>
      </c>
      <c r="C68" s="2" t="s">
        <v>13</v>
      </c>
      <c r="D68" t="s">
        <v>32</v>
      </c>
    </row>
    <row r="69" spans="1:4" x14ac:dyDescent="0.3">
      <c r="B69" t="s">
        <v>34</v>
      </c>
      <c r="C69" s="2" t="s">
        <v>13</v>
      </c>
      <c r="D69" t="s">
        <v>26</v>
      </c>
    </row>
    <row r="70" spans="1:4" x14ac:dyDescent="0.3">
      <c r="B70" t="s">
        <v>29</v>
      </c>
      <c r="C70" s="2" t="s">
        <v>13</v>
      </c>
      <c r="D70" t="s">
        <v>33</v>
      </c>
    </row>
    <row r="71" spans="1:4" x14ac:dyDescent="0.3">
      <c r="B71" t="s">
        <v>30</v>
      </c>
      <c r="C71" s="2" t="s">
        <v>13</v>
      </c>
      <c r="D71" t="s">
        <v>25</v>
      </c>
    </row>
    <row r="72" spans="1:4" x14ac:dyDescent="0.3">
      <c r="B72" t="s">
        <v>158</v>
      </c>
      <c r="C72" s="2" t="s">
        <v>13</v>
      </c>
      <c r="D72" t="s">
        <v>31</v>
      </c>
    </row>
    <row r="73" spans="1:4" x14ac:dyDescent="0.3">
      <c r="C73" s="2"/>
    </row>
    <row r="74" spans="1:4" x14ac:dyDescent="0.3">
      <c r="A74" s="3" t="s">
        <v>20</v>
      </c>
      <c r="B74" s="26">
        <v>44499</v>
      </c>
      <c r="C74" s="2"/>
    </row>
    <row r="75" spans="1:4" x14ac:dyDescent="0.3">
      <c r="B75" t="s">
        <v>24</v>
      </c>
      <c r="C75" s="2" t="s">
        <v>13</v>
      </c>
      <c r="D75" t="s">
        <v>27</v>
      </c>
    </row>
    <row r="76" spans="1:4" x14ac:dyDescent="0.3">
      <c r="B76" t="s">
        <v>32</v>
      </c>
      <c r="C76" s="2" t="s">
        <v>13</v>
      </c>
      <c r="D76" t="s">
        <v>26</v>
      </c>
    </row>
    <row r="77" spans="1:4" x14ac:dyDescent="0.3">
      <c r="B77" t="s">
        <v>33</v>
      </c>
      <c r="C77" s="2" t="s">
        <v>13</v>
      </c>
      <c r="D77" t="s">
        <v>28</v>
      </c>
    </row>
    <row r="78" spans="1:4" x14ac:dyDescent="0.3">
      <c r="B78" t="s">
        <v>25</v>
      </c>
      <c r="C78" s="2" t="s">
        <v>13</v>
      </c>
      <c r="D78" t="s">
        <v>29</v>
      </c>
    </row>
    <row r="79" spans="1:4" x14ac:dyDescent="0.3">
      <c r="B79" t="s">
        <v>31</v>
      </c>
      <c r="C79" s="2" t="s">
        <v>13</v>
      </c>
      <c r="D79" t="s">
        <v>30</v>
      </c>
    </row>
    <row r="80" spans="1:4" x14ac:dyDescent="0.3">
      <c r="B80" t="s">
        <v>158</v>
      </c>
      <c r="C80" s="2" t="s">
        <v>13</v>
      </c>
      <c r="D80" t="s">
        <v>34</v>
      </c>
    </row>
    <row r="81" spans="1:4" x14ac:dyDescent="0.3">
      <c r="C81" s="2"/>
    </row>
    <row r="82" spans="1:4" x14ac:dyDescent="0.3">
      <c r="A82" s="3" t="s">
        <v>21</v>
      </c>
      <c r="B82" s="26">
        <v>44506</v>
      </c>
      <c r="C82" s="2"/>
    </row>
    <row r="83" spans="1:4" x14ac:dyDescent="0.3">
      <c r="B83" t="s">
        <v>26</v>
      </c>
      <c r="C83" s="2" t="s">
        <v>13</v>
      </c>
      <c r="D83" t="s">
        <v>24</v>
      </c>
    </row>
    <row r="84" spans="1:4" x14ac:dyDescent="0.3">
      <c r="B84" t="s">
        <v>34</v>
      </c>
      <c r="C84" s="2" t="s">
        <v>13</v>
      </c>
      <c r="D84" t="s">
        <v>32</v>
      </c>
    </row>
    <row r="85" spans="1:4" x14ac:dyDescent="0.3">
      <c r="B85" t="s">
        <v>27</v>
      </c>
      <c r="C85" s="2" t="s">
        <v>13</v>
      </c>
      <c r="D85" t="s">
        <v>33</v>
      </c>
    </row>
    <row r="86" spans="1:4" x14ac:dyDescent="0.3">
      <c r="B86" t="s">
        <v>28</v>
      </c>
      <c r="C86" s="2" t="s">
        <v>13</v>
      </c>
      <c r="D86" t="s">
        <v>25</v>
      </c>
    </row>
    <row r="87" spans="1:4" x14ac:dyDescent="0.3">
      <c r="B87" t="s">
        <v>29</v>
      </c>
      <c r="C87" s="2" t="s">
        <v>13</v>
      </c>
      <c r="D87" t="s">
        <v>31</v>
      </c>
    </row>
    <row r="88" spans="1:4" x14ac:dyDescent="0.3">
      <c r="B88" t="s">
        <v>30</v>
      </c>
      <c r="C88" s="2" t="s">
        <v>13</v>
      </c>
      <c r="D88" t="s">
        <v>158</v>
      </c>
    </row>
    <row r="89" spans="1:4" x14ac:dyDescent="0.3">
      <c r="C89" s="2"/>
    </row>
    <row r="90" spans="1:4" x14ac:dyDescent="0.3">
      <c r="A90" s="3" t="s">
        <v>22</v>
      </c>
      <c r="B90" s="26">
        <v>44513</v>
      </c>
      <c r="C90" s="2"/>
    </row>
    <row r="91" spans="1:4" x14ac:dyDescent="0.3">
      <c r="B91" t="s">
        <v>24</v>
      </c>
      <c r="C91" s="2" t="s">
        <v>13</v>
      </c>
      <c r="D91" t="s">
        <v>32</v>
      </c>
    </row>
    <row r="92" spans="1:4" x14ac:dyDescent="0.3">
      <c r="B92" t="s">
        <v>33</v>
      </c>
      <c r="C92" s="2" t="s">
        <v>13</v>
      </c>
      <c r="D92" t="s">
        <v>26</v>
      </c>
    </row>
    <row r="93" spans="1:4" x14ac:dyDescent="0.3">
      <c r="B93" t="s">
        <v>25</v>
      </c>
      <c r="C93" s="2" t="s">
        <v>13</v>
      </c>
      <c r="D93" t="s">
        <v>27</v>
      </c>
    </row>
    <row r="94" spans="1:4" x14ac:dyDescent="0.3">
      <c r="B94" t="s">
        <v>31</v>
      </c>
      <c r="C94" s="2" t="s">
        <v>13</v>
      </c>
      <c r="D94" t="s">
        <v>28</v>
      </c>
    </row>
    <row r="95" spans="1:4" x14ac:dyDescent="0.3">
      <c r="B95" t="s">
        <v>158</v>
      </c>
      <c r="C95" s="2" t="s">
        <v>13</v>
      </c>
      <c r="D95" t="s">
        <v>29</v>
      </c>
    </row>
    <row r="96" spans="1:4" x14ac:dyDescent="0.3">
      <c r="B96" t="s">
        <v>30</v>
      </c>
      <c r="C96" s="2" t="s">
        <v>13</v>
      </c>
      <c r="D96" t="s">
        <v>34</v>
      </c>
    </row>
    <row r="97" spans="1:4" x14ac:dyDescent="0.3">
      <c r="C97" s="2"/>
    </row>
    <row r="98" spans="1:4" x14ac:dyDescent="0.3">
      <c r="A98" s="3" t="s">
        <v>23</v>
      </c>
      <c r="B98" s="26">
        <v>44520</v>
      </c>
    </row>
    <row r="99" spans="1:4" x14ac:dyDescent="0.3">
      <c r="B99" t="s">
        <v>24</v>
      </c>
      <c r="C99" s="2" t="s">
        <v>13</v>
      </c>
      <c r="D99" t="s">
        <v>34</v>
      </c>
    </row>
    <row r="100" spans="1:4" x14ac:dyDescent="0.3">
      <c r="B100" t="s">
        <v>32</v>
      </c>
      <c r="C100" s="2" t="s">
        <v>13</v>
      </c>
      <c r="D100" t="s">
        <v>33</v>
      </c>
    </row>
    <row r="101" spans="1:4" x14ac:dyDescent="0.3">
      <c r="B101" t="s">
        <v>26</v>
      </c>
      <c r="C101" s="2" t="s">
        <v>13</v>
      </c>
      <c r="D101" t="s">
        <v>25</v>
      </c>
    </row>
    <row r="102" spans="1:4" x14ac:dyDescent="0.3">
      <c r="B102" t="s">
        <v>27</v>
      </c>
      <c r="C102" s="2" t="s">
        <v>13</v>
      </c>
      <c r="D102" t="s">
        <v>31</v>
      </c>
    </row>
    <row r="103" spans="1:4" x14ac:dyDescent="0.3">
      <c r="B103" t="s">
        <v>28</v>
      </c>
      <c r="C103" s="2" t="s">
        <v>13</v>
      </c>
      <c r="D103" t="s">
        <v>158</v>
      </c>
    </row>
    <row r="104" spans="1:4" x14ac:dyDescent="0.3">
      <c r="B104" t="s">
        <v>29</v>
      </c>
      <c r="C104" s="2" t="s">
        <v>13</v>
      </c>
      <c r="D104" t="s">
        <v>30</v>
      </c>
    </row>
  </sheetData>
  <sortState xmlns:xlrd2="http://schemas.microsoft.com/office/spreadsheetml/2017/richdata2" ref="B5:B16">
    <sortCondition ref="B5:B16"/>
  </sortState>
  <mergeCells count="1">
    <mergeCell ref="A1:C2"/>
  </mergeCells>
  <hyperlinks>
    <hyperlink ref="G3" location="Overview!A1" display="Overview " xr:uid="{271B9180-DA92-462B-90C1-738BCA8C2337}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0F52-4B3B-4ED1-A8EF-F2BEF8F8A18E}">
  <sheetPr>
    <pageSetUpPr fitToPage="1"/>
  </sheetPr>
  <dimension ref="A1:K64"/>
  <sheetViews>
    <sheetView zoomScale="90" zoomScaleNormal="90" workbookViewId="0">
      <selection activeCell="U11" sqref="U11"/>
    </sheetView>
  </sheetViews>
  <sheetFormatPr defaultRowHeight="14.4" x14ac:dyDescent="0.3"/>
  <cols>
    <col min="1" max="1" width="8.88671875" style="7"/>
    <col min="2" max="2" width="15.6640625" bestFit="1" customWidth="1"/>
    <col min="3" max="3" width="3.5546875" customWidth="1"/>
    <col min="4" max="4" width="16.44140625" customWidth="1"/>
    <col min="5" max="5" width="6.33203125" customWidth="1"/>
    <col min="6" max="6" width="8.88671875" style="6"/>
    <col min="7" max="7" width="16.33203125" bestFit="1" customWidth="1"/>
    <col min="8" max="8" width="3.44140625" customWidth="1"/>
    <col min="9" max="9" width="17.44140625" customWidth="1"/>
  </cols>
  <sheetData>
    <row r="1" spans="1:11" x14ac:dyDescent="0.3">
      <c r="A1" s="50" t="s">
        <v>179</v>
      </c>
      <c r="B1" s="50"/>
      <c r="C1" s="50"/>
      <c r="D1" s="50"/>
      <c r="E1" s="50"/>
      <c r="F1" s="50"/>
      <c r="G1" s="50"/>
      <c r="H1" s="50"/>
    </row>
    <row r="2" spans="1:11" x14ac:dyDescent="0.3">
      <c r="A2" s="50"/>
      <c r="B2" s="50"/>
      <c r="C2" s="50"/>
      <c r="D2" s="50"/>
      <c r="E2" s="50"/>
      <c r="F2" s="50"/>
      <c r="G2" s="50"/>
      <c r="H2" s="50"/>
      <c r="K2" s="8" t="s">
        <v>159</v>
      </c>
    </row>
    <row r="4" spans="1:11" s="15" customFormat="1" x14ac:dyDescent="0.3">
      <c r="B4" s="15" t="s">
        <v>161</v>
      </c>
      <c r="F4" s="18"/>
      <c r="G4" s="15" t="s">
        <v>163</v>
      </c>
    </row>
    <row r="5" spans="1:11" x14ac:dyDescent="0.3">
      <c r="B5" s="4" t="s">
        <v>35</v>
      </c>
      <c r="C5" s="4"/>
      <c r="D5" s="5"/>
      <c r="E5" s="5"/>
      <c r="F5" s="5"/>
      <c r="G5" t="s">
        <v>41</v>
      </c>
    </row>
    <row r="6" spans="1:11" x14ac:dyDescent="0.3">
      <c r="B6" s="4" t="s">
        <v>36</v>
      </c>
      <c r="C6" s="4"/>
      <c r="D6" s="5"/>
      <c r="E6" s="5"/>
      <c r="F6" s="5"/>
      <c r="G6" t="s">
        <v>42</v>
      </c>
    </row>
    <row r="7" spans="1:11" x14ac:dyDescent="0.3">
      <c r="B7" s="4" t="s">
        <v>37</v>
      </c>
      <c r="C7" s="4"/>
      <c r="D7" s="5"/>
      <c r="E7" s="5"/>
      <c r="F7" s="5"/>
      <c r="G7" t="s">
        <v>43</v>
      </c>
    </row>
    <row r="8" spans="1:11" x14ac:dyDescent="0.3">
      <c r="B8" s="4" t="s">
        <v>38</v>
      </c>
      <c r="C8" s="4"/>
      <c r="D8" s="5"/>
      <c r="E8" s="5"/>
      <c r="F8" s="5"/>
      <c r="G8" t="s">
        <v>44</v>
      </c>
    </row>
    <row r="9" spans="1:11" x14ac:dyDescent="0.3">
      <c r="B9" s="4" t="s">
        <v>39</v>
      </c>
      <c r="C9" s="4"/>
      <c r="D9" s="5"/>
      <c r="E9" s="5"/>
      <c r="F9" s="5"/>
      <c r="G9" t="s">
        <v>45</v>
      </c>
    </row>
    <row r="10" spans="1:11" x14ac:dyDescent="0.3">
      <c r="B10" s="4" t="s">
        <v>40</v>
      </c>
      <c r="C10" s="4"/>
      <c r="D10" s="5"/>
      <c r="E10" s="5"/>
      <c r="F10" s="5"/>
      <c r="G10" t="s">
        <v>46</v>
      </c>
    </row>
    <row r="11" spans="1:11" x14ac:dyDescent="0.3">
      <c r="D11" s="6"/>
      <c r="E11" s="6"/>
    </row>
    <row r="12" spans="1:11" ht="18" x14ac:dyDescent="0.35">
      <c r="A12" s="42" t="s">
        <v>170</v>
      </c>
      <c r="D12" s="6"/>
      <c r="E12" s="6"/>
    </row>
    <row r="13" spans="1:11" x14ac:dyDescent="0.3">
      <c r="A13" s="7" t="s">
        <v>113</v>
      </c>
      <c r="B13" s="2"/>
      <c r="C13" s="2"/>
      <c r="D13" s="5"/>
      <c r="E13" s="12"/>
      <c r="F13" t="s">
        <v>113</v>
      </c>
    </row>
    <row r="14" spans="1:11" x14ac:dyDescent="0.3">
      <c r="B14" s="2" t="str">
        <f>'Women''s Premiership Stage 2 &amp; 3'!$B$5</f>
        <v xml:space="preserve">1st Placing Team </v>
      </c>
      <c r="C14" s="2" t="s">
        <v>13</v>
      </c>
      <c r="D14" s="5" t="str">
        <f>'Women''s Premiership Stage 2 &amp; 3'!$B$7</f>
        <v xml:space="preserve">3rd Placing Team </v>
      </c>
      <c r="E14" s="12"/>
      <c r="F14"/>
      <c r="G14" t="str">
        <f>'Women''s Premiership Stage 2 &amp; 3'!$G$5</f>
        <v xml:space="preserve">7th Placing Team </v>
      </c>
      <c r="H14" s="2" t="s">
        <v>13</v>
      </c>
      <c r="I14" t="str">
        <f>'Women''s Premiership Stage 2 &amp; 3'!$G$7</f>
        <v xml:space="preserve">9th Placing Team </v>
      </c>
    </row>
    <row r="15" spans="1:11" x14ac:dyDescent="0.3">
      <c r="B15" s="2" t="str">
        <f>'Women''s Premiership Stage 2 &amp; 3'!$B$6</f>
        <v xml:space="preserve">2nd Placing Team </v>
      </c>
      <c r="C15" s="2" t="s">
        <v>13</v>
      </c>
      <c r="D15" s="5" t="str">
        <f>'Women''s Premiership Stage 2 &amp; 3'!$B$8</f>
        <v xml:space="preserve">4th Placing Team </v>
      </c>
      <c r="E15" s="12"/>
      <c r="F15"/>
      <c r="G15" t="str">
        <f>'Women''s Premiership Stage 2 &amp; 3'!$G$6</f>
        <v xml:space="preserve">8th Placing Team </v>
      </c>
      <c r="H15" s="2" t="s">
        <v>13</v>
      </c>
      <c r="I15" t="str">
        <f>'Women''s Premiership Stage 2 &amp; 3'!$G$8</f>
        <v xml:space="preserve">10th Placing Team </v>
      </c>
    </row>
    <row r="16" spans="1:11" x14ac:dyDescent="0.3">
      <c r="B16" s="2" t="str">
        <f>'Women''s Premiership Stage 2 &amp; 3'!$B$9</f>
        <v xml:space="preserve">5th Placing Team </v>
      </c>
      <c r="C16" s="2" t="s">
        <v>13</v>
      </c>
      <c r="D16" s="5" t="str">
        <f>'Women''s Premiership Stage 2 &amp; 3'!$B$10</f>
        <v xml:space="preserve">6th Placing Team </v>
      </c>
      <c r="E16" s="12"/>
      <c r="F16"/>
      <c r="G16" t="str">
        <f>'Women''s Premiership Stage 2 &amp; 3'!$G$9</f>
        <v xml:space="preserve">11th Placing Team </v>
      </c>
      <c r="H16" s="2" t="s">
        <v>13</v>
      </c>
      <c r="I16" t="str">
        <f>'Women''s Premiership Stage 2 &amp; 3'!$G$10</f>
        <v xml:space="preserve">12th Placing Team </v>
      </c>
    </row>
    <row r="17" spans="1:9" x14ac:dyDescent="0.3">
      <c r="B17" s="2"/>
      <c r="C17" s="2"/>
      <c r="D17" s="5"/>
      <c r="E17" s="12"/>
      <c r="F17"/>
      <c r="H17" s="2"/>
    </row>
    <row r="18" spans="1:9" x14ac:dyDescent="0.3">
      <c r="A18" s="7" t="s">
        <v>144</v>
      </c>
      <c r="B18" s="2"/>
      <c r="C18" s="2"/>
      <c r="D18" s="5"/>
      <c r="E18" s="12"/>
      <c r="F18" t="s">
        <v>144</v>
      </c>
      <c r="H18" s="2"/>
    </row>
    <row r="19" spans="1:9" x14ac:dyDescent="0.3">
      <c r="B19" s="2" t="str">
        <f>'Women''s Premiership Stage 2 &amp; 3'!$B$7</f>
        <v xml:space="preserve">3rd Placing Team </v>
      </c>
      <c r="C19" s="2" t="s">
        <v>13</v>
      </c>
      <c r="D19" s="5" t="str">
        <f>'Women''s Premiership Stage 2 &amp; 3'!$B$9</f>
        <v xml:space="preserve">5th Placing Team </v>
      </c>
      <c r="E19" s="12"/>
      <c r="F19"/>
      <c r="G19" t="str">
        <f>'Women''s Premiership Stage 2 &amp; 3'!$G$7</f>
        <v xml:space="preserve">9th Placing Team </v>
      </c>
      <c r="H19" s="2" t="s">
        <v>13</v>
      </c>
      <c r="I19" t="str">
        <f>'Women''s Premiership Stage 2 &amp; 3'!$G$9</f>
        <v xml:space="preserve">11th Placing Team </v>
      </c>
    </row>
    <row r="20" spans="1:9" x14ac:dyDescent="0.3">
      <c r="B20" s="2" t="str">
        <f>'Women''s Premiership Stage 2 &amp; 3'!$B$8</f>
        <v xml:space="preserve">4th Placing Team </v>
      </c>
      <c r="C20" s="2" t="s">
        <v>13</v>
      </c>
      <c r="D20" s="5" t="str">
        <f>'Women''s Premiership Stage 2 &amp; 3'!$B$5</f>
        <v xml:space="preserve">1st Placing Team </v>
      </c>
      <c r="E20" s="12"/>
      <c r="F20"/>
      <c r="G20" t="str">
        <f>'Women''s Premiership Stage 2 &amp; 3'!$G$8</f>
        <v xml:space="preserve">10th Placing Team </v>
      </c>
      <c r="H20" s="2" t="s">
        <v>13</v>
      </c>
      <c r="I20" t="str">
        <f>'Women''s Premiership Stage 2 &amp; 3'!$G$5</f>
        <v xml:space="preserve">7th Placing Team </v>
      </c>
    </row>
    <row r="21" spans="1:9" x14ac:dyDescent="0.3">
      <c r="B21" s="2" t="str">
        <f>'Women''s Premiership Stage 2 &amp; 3'!$B$10</f>
        <v xml:space="preserve">6th Placing Team </v>
      </c>
      <c r="C21" s="2" t="s">
        <v>13</v>
      </c>
      <c r="D21" s="5" t="str">
        <f>'Women''s Premiership Stage 2 &amp; 3'!$B$6</f>
        <v xml:space="preserve">2nd Placing Team </v>
      </c>
      <c r="E21" s="12"/>
      <c r="F21"/>
      <c r="G21" t="str">
        <f>'Women''s Premiership Stage 2 &amp; 3'!$G$10</f>
        <v xml:space="preserve">12th Placing Team </v>
      </c>
      <c r="H21" s="2" t="s">
        <v>13</v>
      </c>
      <c r="I21" t="str">
        <f>'Women''s Premiership Stage 2 &amp; 3'!$G$6</f>
        <v xml:space="preserve">8th Placing Team </v>
      </c>
    </row>
    <row r="22" spans="1:9" x14ac:dyDescent="0.3">
      <c r="B22" s="2"/>
      <c r="C22" s="2"/>
      <c r="D22" s="5"/>
      <c r="E22" s="12"/>
      <c r="F22"/>
      <c r="H22" s="2"/>
    </row>
    <row r="23" spans="1:9" x14ac:dyDescent="0.3">
      <c r="A23" s="7" t="s">
        <v>115</v>
      </c>
      <c r="B23" s="2"/>
      <c r="C23" s="2"/>
      <c r="D23" s="5"/>
      <c r="E23" s="12"/>
      <c r="F23" t="s">
        <v>115</v>
      </c>
      <c r="H23" s="2"/>
    </row>
    <row r="24" spans="1:9" x14ac:dyDescent="0.3">
      <c r="B24" s="2" t="str">
        <f>'Women''s Premiership Stage 2 &amp; 3'!$B$5</f>
        <v xml:space="preserve">1st Placing Team </v>
      </c>
      <c r="C24" s="2" t="s">
        <v>13</v>
      </c>
      <c r="D24" s="5" t="str">
        <f>'Women''s Premiership Stage 2 &amp; 3'!$B$10</f>
        <v xml:space="preserve">6th Placing Team </v>
      </c>
      <c r="E24" s="12"/>
      <c r="F24"/>
      <c r="G24" t="str">
        <f>'Women''s Premiership Stage 2 &amp; 3'!$G$5</f>
        <v xml:space="preserve">7th Placing Team </v>
      </c>
      <c r="H24" s="2" t="s">
        <v>13</v>
      </c>
      <c r="I24" t="str">
        <f>'Women''s Premiership Stage 2 &amp; 3'!$G$10</f>
        <v xml:space="preserve">12th Placing Team </v>
      </c>
    </row>
    <row r="25" spans="1:9" x14ac:dyDescent="0.3">
      <c r="B25" s="2" t="str">
        <f>'Women''s Premiership Stage 2 &amp; 3'!$B$7</f>
        <v xml:space="preserve">3rd Placing Team </v>
      </c>
      <c r="C25" s="2" t="s">
        <v>13</v>
      </c>
      <c r="D25" s="5" t="str">
        <f>'Women''s Premiership Stage 2 &amp; 3'!$B$8</f>
        <v xml:space="preserve">4th Placing Team </v>
      </c>
      <c r="E25" s="12"/>
      <c r="F25"/>
      <c r="G25" t="str">
        <f>'Women''s Premiership Stage 2 &amp; 3'!$G$7</f>
        <v xml:space="preserve">9th Placing Team </v>
      </c>
      <c r="H25" s="2" t="s">
        <v>13</v>
      </c>
      <c r="I25" t="str">
        <f>'Women''s Premiership Stage 2 &amp; 3'!$G$8</f>
        <v xml:space="preserve">10th Placing Team </v>
      </c>
    </row>
    <row r="26" spans="1:9" x14ac:dyDescent="0.3">
      <c r="B26" s="2" t="str">
        <f>'Women''s Premiership Stage 2 &amp; 3'!$B$9</f>
        <v xml:space="preserve">5th Placing Team </v>
      </c>
      <c r="C26" s="2" t="s">
        <v>13</v>
      </c>
      <c r="D26" s="5" t="str">
        <f>'Women''s Premiership Stage 2 &amp; 3'!$B$6</f>
        <v xml:space="preserve">2nd Placing Team </v>
      </c>
      <c r="E26" s="12"/>
      <c r="F26"/>
      <c r="G26" t="str">
        <f>'Women''s Premiership Stage 2 &amp; 3'!$G$9</f>
        <v xml:space="preserve">11th Placing Team </v>
      </c>
      <c r="H26" s="2" t="s">
        <v>13</v>
      </c>
      <c r="I26" t="str">
        <f>'Women''s Premiership Stage 2 &amp; 3'!$G$6</f>
        <v xml:space="preserve">8th Placing Team </v>
      </c>
    </row>
    <row r="27" spans="1:9" x14ac:dyDescent="0.3">
      <c r="B27" s="2"/>
      <c r="C27" s="2"/>
      <c r="D27" s="5"/>
      <c r="E27" s="12"/>
      <c r="F27"/>
      <c r="H27" s="2"/>
    </row>
    <row r="28" spans="1:9" x14ac:dyDescent="0.3">
      <c r="A28" s="7" t="s">
        <v>116</v>
      </c>
      <c r="B28" s="2"/>
      <c r="C28" s="2"/>
      <c r="D28" s="5"/>
      <c r="E28" s="12"/>
      <c r="F28" t="s">
        <v>116</v>
      </c>
      <c r="H28" s="2"/>
    </row>
    <row r="29" spans="1:9" x14ac:dyDescent="0.3">
      <c r="B29" s="2" t="str">
        <f>'Women''s Premiership Stage 2 &amp; 3'!$B$6</f>
        <v xml:space="preserve">2nd Placing Team </v>
      </c>
      <c r="C29" s="2" t="s">
        <v>13</v>
      </c>
      <c r="D29" s="5" t="str">
        <f>'Women''s Premiership Stage 2 &amp; 3'!$B$5</f>
        <v xml:space="preserve">1st Placing Team </v>
      </c>
      <c r="E29" s="12"/>
      <c r="F29"/>
      <c r="G29" t="str">
        <f>'Women''s Premiership Stage 2 &amp; 3'!$G$6</f>
        <v xml:space="preserve">8th Placing Team </v>
      </c>
      <c r="H29" s="2" t="s">
        <v>13</v>
      </c>
      <c r="I29" t="str">
        <f>'Women''s Premiership Stage 2 &amp; 3'!$G$5</f>
        <v xml:space="preserve">7th Placing Team </v>
      </c>
    </row>
    <row r="30" spans="1:9" x14ac:dyDescent="0.3">
      <c r="B30" s="2" t="str">
        <f>'Women''s Premiership Stage 2 &amp; 3'!$B$9</f>
        <v xml:space="preserve">5th Placing Team </v>
      </c>
      <c r="C30" s="2" t="s">
        <v>13</v>
      </c>
      <c r="D30" s="5" t="str">
        <f>'Women''s Premiership Stage 2 &amp; 3'!$B$8</f>
        <v xml:space="preserve">4th Placing Team </v>
      </c>
      <c r="E30" s="12"/>
      <c r="F30"/>
      <c r="G30" t="str">
        <f>'Women''s Premiership Stage 2 &amp; 3'!$G$9</f>
        <v xml:space="preserve">11th Placing Team </v>
      </c>
      <c r="H30" s="2" t="s">
        <v>13</v>
      </c>
      <c r="I30" t="str">
        <f>'Women''s Premiership Stage 2 &amp; 3'!$G$8</f>
        <v xml:space="preserve">10th Placing Team </v>
      </c>
    </row>
    <row r="31" spans="1:9" x14ac:dyDescent="0.3">
      <c r="B31" s="2" t="str">
        <f>'Women''s Premiership Stage 2 &amp; 3'!$B$10</f>
        <v xml:space="preserve">6th Placing Team </v>
      </c>
      <c r="C31" s="2" t="s">
        <v>13</v>
      </c>
      <c r="D31" s="5" t="str">
        <f>'Women''s Premiership Stage 2 &amp; 3'!$B$7</f>
        <v xml:space="preserve">3rd Placing Team </v>
      </c>
      <c r="E31" s="12"/>
      <c r="F31"/>
      <c r="G31" t="str">
        <f>'Women''s Premiership Stage 2 &amp; 3'!$G$10</f>
        <v xml:space="preserve">12th Placing Team </v>
      </c>
      <c r="H31" s="2" t="s">
        <v>13</v>
      </c>
      <c r="I31" t="str">
        <f>'Women''s Premiership Stage 2 &amp; 3'!$G$7</f>
        <v xml:space="preserve">9th Placing Team </v>
      </c>
    </row>
    <row r="32" spans="1:9" x14ac:dyDescent="0.3">
      <c r="B32" s="2"/>
      <c r="C32" s="2"/>
      <c r="D32" s="5"/>
      <c r="E32" s="12"/>
      <c r="F32"/>
      <c r="H32" s="2"/>
    </row>
    <row r="33" spans="1:9" x14ac:dyDescent="0.3">
      <c r="A33" s="7" t="s">
        <v>145</v>
      </c>
      <c r="B33" s="2"/>
      <c r="C33" s="2"/>
      <c r="D33" s="5"/>
      <c r="E33" s="12"/>
      <c r="F33" t="s">
        <v>145</v>
      </c>
      <c r="H33" s="2"/>
    </row>
    <row r="34" spans="1:9" x14ac:dyDescent="0.3">
      <c r="B34" s="2" t="str">
        <f>'Women''s Premiership Stage 2 &amp; 3'!$B$5</f>
        <v xml:space="preserve">1st Placing Team </v>
      </c>
      <c r="C34" s="2" t="s">
        <v>13</v>
      </c>
      <c r="D34" s="5" t="str">
        <f>'Women''s Premiership Stage 2 &amp; 3'!$B$9</f>
        <v xml:space="preserve">5th Placing Team </v>
      </c>
      <c r="E34" s="12"/>
      <c r="F34"/>
      <c r="G34" t="str">
        <f>'Women''s Premiership Stage 2 &amp; 3'!$G$5</f>
        <v xml:space="preserve">7th Placing Team </v>
      </c>
      <c r="H34" s="2" t="s">
        <v>13</v>
      </c>
      <c r="I34" t="str">
        <f>'Women''s Premiership Stage 2 &amp; 3'!$G$9</f>
        <v xml:space="preserve">11th Placing Team </v>
      </c>
    </row>
    <row r="35" spans="1:9" x14ac:dyDescent="0.3">
      <c r="B35" s="2" t="str">
        <f>'Women''s Premiership Stage 2 &amp; 3'!$B$7</f>
        <v xml:space="preserve">3rd Placing Team </v>
      </c>
      <c r="C35" s="2" t="s">
        <v>13</v>
      </c>
      <c r="D35" s="5" t="str">
        <f>'Women''s Premiership Stage 2 &amp; 3'!$B$6</f>
        <v xml:space="preserve">2nd Placing Team </v>
      </c>
      <c r="E35" s="12"/>
      <c r="F35"/>
      <c r="G35" t="str">
        <f>'Women''s Premiership Stage 2 &amp; 3'!$G$7</f>
        <v xml:space="preserve">9th Placing Team </v>
      </c>
      <c r="H35" s="2" t="s">
        <v>13</v>
      </c>
      <c r="I35" t="str">
        <f>'Women''s Premiership Stage 2 &amp; 3'!$G$6</f>
        <v xml:space="preserve">8th Placing Team </v>
      </c>
    </row>
    <row r="36" spans="1:9" x14ac:dyDescent="0.3">
      <c r="B36" s="2" t="str">
        <f>'Women''s Premiership Stage 2 &amp; 3'!$B$8</f>
        <v xml:space="preserve">4th Placing Team </v>
      </c>
      <c r="C36" s="2" t="s">
        <v>13</v>
      </c>
      <c r="D36" s="5" t="str">
        <f>'Women''s Premiership Stage 2 &amp; 3'!$B$10</f>
        <v xml:space="preserve">6th Placing Team </v>
      </c>
      <c r="E36" s="12"/>
      <c r="F36"/>
      <c r="G36" t="str">
        <f>'Women''s Premiership Stage 2 &amp; 3'!$G$8</f>
        <v xml:space="preserve">10th Placing Team </v>
      </c>
      <c r="H36" s="2" t="s">
        <v>13</v>
      </c>
      <c r="I36" t="str">
        <f>'Women''s Premiership Stage 2 &amp; 3'!$G$10</f>
        <v xml:space="preserve">12th Placing Team </v>
      </c>
    </row>
    <row r="37" spans="1:9" ht="15" thickBot="1" x14ac:dyDescent="0.35">
      <c r="A37" s="45"/>
      <c r="B37" s="37"/>
      <c r="C37" s="37"/>
      <c r="D37" s="37"/>
      <c r="E37" s="38"/>
      <c r="F37" s="36"/>
      <c r="G37" s="36"/>
      <c r="H37" s="37"/>
      <c r="I37" s="36"/>
    </row>
    <row r="38" spans="1:9" ht="18" x14ac:dyDescent="0.35">
      <c r="A38" s="42" t="s">
        <v>171</v>
      </c>
      <c r="B38" s="2"/>
      <c r="C38" s="2"/>
      <c r="D38" s="5"/>
      <c r="E38" s="12"/>
      <c r="F38"/>
      <c r="H38" s="2"/>
    </row>
    <row r="39" spans="1:9" x14ac:dyDescent="0.3">
      <c r="A39" s="7" t="s">
        <v>146</v>
      </c>
      <c r="B39" s="2"/>
      <c r="C39" s="2"/>
      <c r="D39" s="5"/>
      <c r="E39" s="12"/>
      <c r="F39" t="s">
        <v>146</v>
      </c>
      <c r="H39" s="2"/>
    </row>
    <row r="40" spans="1:9" x14ac:dyDescent="0.3">
      <c r="B40" s="2" t="str">
        <f>'Women''s Premiership Stage 2 &amp; 3'!$B$7</f>
        <v xml:space="preserve">3rd Placing Team </v>
      </c>
      <c r="C40" s="2" t="s">
        <v>13</v>
      </c>
      <c r="D40" s="5" t="str">
        <f>'Women''s Premiership Stage 2 &amp; 3'!$B$5</f>
        <v xml:space="preserve">1st Placing Team </v>
      </c>
      <c r="E40" s="12"/>
      <c r="F40"/>
      <c r="G40" t="str">
        <f>'Women''s Premiership Stage 2 &amp; 3'!$G$7</f>
        <v xml:space="preserve">9th Placing Team </v>
      </c>
      <c r="H40" s="2" t="s">
        <v>13</v>
      </c>
      <c r="I40" t="str">
        <f>'Women''s Premiership Stage 2 &amp; 3'!$G$5</f>
        <v xml:space="preserve">7th Placing Team </v>
      </c>
    </row>
    <row r="41" spans="1:9" x14ac:dyDescent="0.3">
      <c r="B41" s="2" t="str">
        <f>'Women''s Premiership Stage 2 &amp; 3'!$B$8</f>
        <v xml:space="preserve">4th Placing Team </v>
      </c>
      <c r="C41" s="2" t="s">
        <v>13</v>
      </c>
      <c r="D41" s="5" t="str">
        <f>'Women''s Premiership Stage 2 &amp; 3'!$B$6</f>
        <v xml:space="preserve">2nd Placing Team </v>
      </c>
      <c r="E41" s="12"/>
      <c r="F41"/>
      <c r="G41" t="str">
        <f>'Women''s Premiership Stage 2 &amp; 3'!$G$8</f>
        <v xml:space="preserve">10th Placing Team </v>
      </c>
      <c r="H41" s="2" t="s">
        <v>13</v>
      </c>
      <c r="I41" t="str">
        <f>'Women''s Premiership Stage 2 &amp; 3'!$G$6</f>
        <v xml:space="preserve">8th Placing Team </v>
      </c>
    </row>
    <row r="42" spans="1:9" x14ac:dyDescent="0.3">
      <c r="B42" s="2" t="str">
        <f>'Women''s Premiership Stage 2 &amp; 3'!$B$10</f>
        <v xml:space="preserve">6th Placing Team </v>
      </c>
      <c r="C42" s="2" t="s">
        <v>13</v>
      </c>
      <c r="D42" s="5" t="str">
        <f>'Women''s Premiership Stage 2 &amp; 3'!$B$9</f>
        <v xml:space="preserve">5th Placing Team </v>
      </c>
      <c r="E42" s="12"/>
      <c r="F42"/>
      <c r="G42" t="str">
        <f>'Women''s Premiership Stage 2 &amp; 3'!$G$10</f>
        <v xml:space="preserve">12th Placing Team </v>
      </c>
      <c r="H42" s="2" t="s">
        <v>13</v>
      </c>
      <c r="I42" t="str">
        <f>'Women''s Premiership Stage 2 &amp; 3'!$G$9</f>
        <v xml:space="preserve">11th Placing Team </v>
      </c>
    </row>
    <row r="43" spans="1:9" x14ac:dyDescent="0.3">
      <c r="B43" s="2"/>
      <c r="C43" s="2"/>
      <c r="D43" s="5"/>
      <c r="E43" s="12"/>
      <c r="F43"/>
      <c r="H43" s="2"/>
    </row>
    <row r="44" spans="1:9" x14ac:dyDescent="0.3">
      <c r="A44" s="7" t="s">
        <v>147</v>
      </c>
      <c r="B44" s="2"/>
      <c r="C44" s="2"/>
      <c r="D44" s="5"/>
      <c r="E44" s="12"/>
      <c r="F44" t="s">
        <v>147</v>
      </c>
      <c r="H44" s="2"/>
    </row>
    <row r="45" spans="1:9" x14ac:dyDescent="0.3">
      <c r="B45" s="2" t="str">
        <f>'Women''s Premiership Stage 2 &amp; 3'!$B$9</f>
        <v xml:space="preserve">5th Placing Team </v>
      </c>
      <c r="C45" s="2" t="s">
        <v>13</v>
      </c>
      <c r="D45" s="5" t="str">
        <f>'Women''s Premiership Stage 2 &amp; 3'!$B$7</f>
        <v xml:space="preserve">3rd Placing Team </v>
      </c>
      <c r="E45" s="12"/>
      <c r="F45"/>
      <c r="G45" t="str">
        <f>'Women''s Premiership Stage 2 &amp; 3'!$G$9</f>
        <v xml:space="preserve">11th Placing Team </v>
      </c>
      <c r="H45" s="2" t="s">
        <v>13</v>
      </c>
      <c r="I45" t="str">
        <f>'Women''s Premiership Stage 2 &amp; 3'!$G$7</f>
        <v xml:space="preserve">9th Placing Team </v>
      </c>
    </row>
    <row r="46" spans="1:9" x14ac:dyDescent="0.3">
      <c r="B46" s="2" t="str">
        <f>'Women''s Premiership Stage 2 &amp; 3'!$B$5</f>
        <v xml:space="preserve">1st Placing Team </v>
      </c>
      <c r="C46" s="2" t="s">
        <v>13</v>
      </c>
      <c r="D46" s="5" t="str">
        <f>'Women''s Premiership Stage 2 &amp; 3'!$B$8</f>
        <v xml:space="preserve">4th Placing Team </v>
      </c>
      <c r="E46" s="12"/>
      <c r="F46"/>
      <c r="G46" t="str">
        <f>'Women''s Premiership Stage 2 &amp; 3'!$G$5</f>
        <v xml:space="preserve">7th Placing Team </v>
      </c>
      <c r="H46" s="2" t="s">
        <v>13</v>
      </c>
      <c r="I46" t="str">
        <f>'Women''s Premiership Stage 2 &amp; 3'!$G$8</f>
        <v xml:space="preserve">10th Placing Team </v>
      </c>
    </row>
    <row r="47" spans="1:9" x14ac:dyDescent="0.3">
      <c r="B47" s="2" t="str">
        <f>'Women''s Premiership Stage 2 &amp; 3'!$B$6</f>
        <v xml:space="preserve">2nd Placing Team </v>
      </c>
      <c r="C47" s="2" t="s">
        <v>13</v>
      </c>
      <c r="D47" s="5" t="str">
        <f>'Women''s Premiership Stage 2 &amp; 3'!$B$10</f>
        <v xml:space="preserve">6th Placing Team </v>
      </c>
      <c r="E47" s="12"/>
      <c r="F47"/>
      <c r="G47" t="str">
        <f>'Women''s Premiership Stage 2 &amp; 3'!$G$6</f>
        <v xml:space="preserve">8th Placing Team </v>
      </c>
      <c r="H47" s="2" t="s">
        <v>13</v>
      </c>
      <c r="I47" t="str">
        <f>'Women''s Premiership Stage 2 &amp; 3'!$G$10</f>
        <v xml:space="preserve">12th Placing Team </v>
      </c>
    </row>
    <row r="48" spans="1:9" x14ac:dyDescent="0.3">
      <c r="B48" s="2"/>
      <c r="C48" s="2"/>
      <c r="D48" s="5"/>
      <c r="E48" s="12"/>
      <c r="F48"/>
      <c r="H48" s="2"/>
    </row>
    <row r="49" spans="1:9" x14ac:dyDescent="0.3">
      <c r="A49" s="7" t="s">
        <v>148</v>
      </c>
      <c r="B49" s="2"/>
      <c r="C49" s="2"/>
      <c r="D49" s="5"/>
      <c r="E49" s="12"/>
      <c r="F49" t="s">
        <v>148</v>
      </c>
      <c r="H49" s="2"/>
    </row>
    <row r="50" spans="1:9" x14ac:dyDescent="0.3">
      <c r="B50" s="2" t="str">
        <f>'Women''s Premiership Stage 2 &amp; 3'!$B$10</f>
        <v xml:space="preserve">6th Placing Team </v>
      </c>
      <c r="C50" s="2" t="s">
        <v>13</v>
      </c>
      <c r="D50" s="5" t="str">
        <f>'Women''s Premiership Stage 2 &amp; 3'!$B$5</f>
        <v xml:space="preserve">1st Placing Team </v>
      </c>
      <c r="E50" s="12"/>
      <c r="F50"/>
      <c r="G50" t="str">
        <f>'Women''s Premiership Stage 2 &amp; 3'!$G$10</f>
        <v xml:space="preserve">12th Placing Team </v>
      </c>
      <c r="H50" s="2" t="s">
        <v>13</v>
      </c>
      <c r="I50" t="str">
        <f>'Women''s Premiership Stage 2 &amp; 3'!$G$5</f>
        <v xml:space="preserve">7th Placing Team </v>
      </c>
    </row>
    <row r="51" spans="1:9" x14ac:dyDescent="0.3">
      <c r="B51" s="2" t="str">
        <f>'Women''s Premiership Stage 2 &amp; 3'!$B$8</f>
        <v xml:space="preserve">4th Placing Team </v>
      </c>
      <c r="C51" s="2" t="s">
        <v>13</v>
      </c>
      <c r="D51" s="5" t="str">
        <f>'Women''s Premiership Stage 2 &amp; 3'!$B$7</f>
        <v xml:space="preserve">3rd Placing Team </v>
      </c>
      <c r="E51" s="12"/>
      <c r="F51"/>
      <c r="G51" t="str">
        <f>'Women''s Premiership Stage 2 &amp; 3'!$G$8</f>
        <v xml:space="preserve">10th Placing Team </v>
      </c>
      <c r="H51" s="2" t="s">
        <v>13</v>
      </c>
      <c r="I51" t="str">
        <f>'Women''s Premiership Stage 2 &amp; 3'!$G$7</f>
        <v xml:space="preserve">9th Placing Team </v>
      </c>
    </row>
    <row r="52" spans="1:9" x14ac:dyDescent="0.3">
      <c r="B52" s="2" t="str">
        <f>'Women''s Premiership Stage 2 &amp; 3'!$B$6</f>
        <v xml:space="preserve">2nd Placing Team </v>
      </c>
      <c r="C52" s="2" t="s">
        <v>13</v>
      </c>
      <c r="D52" s="5" t="str">
        <f>'Women''s Premiership Stage 2 &amp; 3'!$B$9</f>
        <v xml:space="preserve">5th Placing Team </v>
      </c>
      <c r="E52" s="12"/>
      <c r="F52"/>
      <c r="G52" t="str">
        <f>'Women''s Premiership Stage 2 &amp; 3'!$G$6</f>
        <v xml:space="preserve">8th Placing Team </v>
      </c>
      <c r="H52" s="2" t="s">
        <v>13</v>
      </c>
      <c r="I52" t="str">
        <f>'Women''s Premiership Stage 2 &amp; 3'!$G$9</f>
        <v xml:space="preserve">11th Placing Team </v>
      </c>
    </row>
    <row r="53" spans="1:9" x14ac:dyDescent="0.3">
      <c r="B53" s="2"/>
      <c r="C53" s="2"/>
      <c r="D53" s="5"/>
      <c r="E53" s="12"/>
      <c r="F53"/>
      <c r="H53" s="2"/>
    </row>
    <row r="54" spans="1:9" x14ac:dyDescent="0.3">
      <c r="A54" s="7" t="s">
        <v>149</v>
      </c>
      <c r="B54" s="2"/>
      <c r="C54" s="2"/>
      <c r="D54" s="5"/>
      <c r="E54" s="12"/>
      <c r="F54" t="s">
        <v>149</v>
      </c>
      <c r="H54" s="2"/>
    </row>
    <row r="55" spans="1:9" x14ac:dyDescent="0.3">
      <c r="B55" s="2" t="str">
        <f>'Women''s Premiership Stage 2 &amp; 3'!$B$5</f>
        <v xml:space="preserve">1st Placing Team </v>
      </c>
      <c r="C55" s="2" t="s">
        <v>13</v>
      </c>
      <c r="D55" s="5" t="str">
        <f>'Women''s Premiership Stage 2 &amp; 3'!$B$6</f>
        <v xml:space="preserve">2nd Placing Team </v>
      </c>
      <c r="E55" s="12"/>
      <c r="F55"/>
      <c r="G55" t="str">
        <f>'Women''s Premiership Stage 2 &amp; 3'!$G$5</f>
        <v xml:space="preserve">7th Placing Team </v>
      </c>
      <c r="H55" s="2" t="s">
        <v>13</v>
      </c>
      <c r="I55" t="str">
        <f>'Women''s Premiership Stage 2 &amp; 3'!$G$6</f>
        <v xml:space="preserve">8th Placing Team </v>
      </c>
    </row>
    <row r="56" spans="1:9" x14ac:dyDescent="0.3">
      <c r="B56" s="2" t="str">
        <f>'Women''s Premiership Stage 2 &amp; 3'!$B$8</f>
        <v xml:space="preserve">4th Placing Team </v>
      </c>
      <c r="C56" s="2" t="s">
        <v>13</v>
      </c>
      <c r="D56" s="5" t="str">
        <f>'Women''s Premiership Stage 2 &amp; 3'!$B$9</f>
        <v xml:space="preserve">5th Placing Team </v>
      </c>
      <c r="E56" s="12"/>
      <c r="F56"/>
      <c r="G56" t="str">
        <f>'Women''s Premiership Stage 2 &amp; 3'!$G$8</f>
        <v xml:space="preserve">10th Placing Team </v>
      </c>
      <c r="H56" s="2" t="s">
        <v>13</v>
      </c>
      <c r="I56" t="str">
        <f>'Women''s Premiership Stage 2 &amp; 3'!$G$9</f>
        <v xml:space="preserve">11th Placing Team </v>
      </c>
    </row>
    <row r="57" spans="1:9" x14ac:dyDescent="0.3">
      <c r="B57" s="2" t="str">
        <f>'Women''s Premiership Stage 2 &amp; 3'!$B$7</f>
        <v xml:space="preserve">3rd Placing Team </v>
      </c>
      <c r="C57" s="2" t="s">
        <v>13</v>
      </c>
      <c r="D57" s="5" t="str">
        <f>'Women''s Premiership Stage 2 &amp; 3'!$B$10</f>
        <v xml:space="preserve">6th Placing Team </v>
      </c>
      <c r="E57" s="12"/>
      <c r="F57"/>
      <c r="G57" t="str">
        <f>'Women''s Premiership Stage 2 &amp; 3'!$G$7</f>
        <v xml:space="preserve">9th Placing Team </v>
      </c>
      <c r="H57" s="2" t="s">
        <v>13</v>
      </c>
      <c r="I57" t="str">
        <f>'Women''s Premiership Stage 2 &amp; 3'!$G$10</f>
        <v xml:space="preserve">12th Placing Team </v>
      </c>
    </row>
    <row r="58" spans="1:9" x14ac:dyDescent="0.3">
      <c r="B58" s="2"/>
      <c r="C58" s="2"/>
      <c r="D58" s="5"/>
      <c r="E58" s="12"/>
      <c r="F58"/>
      <c r="H58" s="2"/>
    </row>
    <row r="59" spans="1:9" x14ac:dyDescent="0.3">
      <c r="A59" s="7" t="s">
        <v>150</v>
      </c>
      <c r="B59" s="2"/>
      <c r="C59" s="2"/>
      <c r="D59" s="5"/>
      <c r="E59" s="12"/>
      <c r="F59" t="s">
        <v>150</v>
      </c>
      <c r="H59" s="2"/>
    </row>
    <row r="60" spans="1:9" x14ac:dyDescent="0.3">
      <c r="B60" s="2" t="str">
        <f>'Women''s Premiership Stage 2 &amp; 3'!$B$9</f>
        <v xml:space="preserve">5th Placing Team </v>
      </c>
      <c r="C60" s="2" t="s">
        <v>13</v>
      </c>
      <c r="D60" s="5" t="str">
        <f>'Women''s Premiership Stage 2 &amp; 3'!$B$5</f>
        <v xml:space="preserve">1st Placing Team </v>
      </c>
      <c r="E60" s="12"/>
      <c r="G60" t="str">
        <f>'Women''s Premiership Stage 2 &amp; 3'!$G$9</f>
        <v xml:space="preserve">11th Placing Team </v>
      </c>
      <c r="H60" s="2" t="s">
        <v>13</v>
      </c>
      <c r="I60" t="str">
        <f>'Women''s Premiership Stage 2 &amp; 3'!$G$5</f>
        <v xml:space="preserve">7th Placing Team </v>
      </c>
    </row>
    <row r="61" spans="1:9" x14ac:dyDescent="0.3">
      <c r="B61" s="2" t="str">
        <f>'Women''s Premiership Stage 2 &amp; 3'!$B$6</f>
        <v xml:space="preserve">2nd Placing Team </v>
      </c>
      <c r="C61" s="2" t="s">
        <v>13</v>
      </c>
      <c r="D61" s="5" t="str">
        <f>'Women''s Premiership Stage 2 &amp; 3'!$B$7</f>
        <v xml:space="preserve">3rd Placing Team </v>
      </c>
      <c r="E61" s="12"/>
      <c r="G61" t="str">
        <f>'Women''s Premiership Stage 2 &amp; 3'!$G$6</f>
        <v xml:space="preserve">8th Placing Team </v>
      </c>
      <c r="H61" s="2" t="s">
        <v>13</v>
      </c>
      <c r="I61" t="str">
        <f>'Women''s Premiership Stage 2 &amp; 3'!$G$7</f>
        <v xml:space="preserve">9th Placing Team </v>
      </c>
    </row>
    <row r="62" spans="1:9" x14ac:dyDescent="0.3">
      <c r="B62" s="2" t="str">
        <f>'Women''s Premiership Stage 2 &amp; 3'!$B$10</f>
        <v xml:space="preserve">6th Placing Team </v>
      </c>
      <c r="C62" s="2" t="s">
        <v>13</v>
      </c>
      <c r="D62" s="5" t="str">
        <f>'Women''s Premiership Stage 2 &amp; 3'!$B$8</f>
        <v xml:space="preserve">4th Placing Team </v>
      </c>
      <c r="E62" s="12"/>
      <c r="G62" t="str">
        <f>'Women''s Premiership Stage 2 &amp; 3'!$G$10</f>
        <v xml:space="preserve">12th Placing Team </v>
      </c>
      <c r="H62" s="2" t="s">
        <v>13</v>
      </c>
      <c r="I62" t="str">
        <f>'Women''s Premiership Stage 2 &amp; 3'!$G$8</f>
        <v xml:space="preserve">10th Placing Team </v>
      </c>
    </row>
    <row r="63" spans="1:9" x14ac:dyDescent="0.3">
      <c r="B63" s="2"/>
      <c r="C63" s="2"/>
      <c r="D63" s="2"/>
      <c r="E63" s="2"/>
    </row>
    <row r="64" spans="1:9" x14ac:dyDescent="0.3">
      <c r="B64" s="2"/>
      <c r="C64" s="2"/>
      <c r="D64" s="2"/>
      <c r="E64" s="2"/>
    </row>
  </sheetData>
  <mergeCells count="1">
    <mergeCell ref="A1:H2"/>
  </mergeCells>
  <hyperlinks>
    <hyperlink ref="K2" location="Overview!A1" display="Overview " xr:uid="{E2E749E8-0BA7-455C-B7F0-ADD9D2B23970}"/>
  </hyperlink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Overview</vt:lpstr>
      <vt:lpstr>Men's Premiership </vt:lpstr>
      <vt:lpstr>Men's Premiership Stage 2 &amp; 3 </vt:lpstr>
      <vt:lpstr>Men's National</vt:lpstr>
      <vt:lpstr>Men's National Stage 2&amp;3</vt:lpstr>
      <vt:lpstr>Men's Regional League </vt:lpstr>
      <vt:lpstr>Men's Regional Stage 2  </vt:lpstr>
      <vt:lpstr>Women's Premiership </vt:lpstr>
      <vt:lpstr>Women's Premiership Stage 2 &amp; 3</vt:lpstr>
      <vt:lpstr>Womens National League </vt:lpstr>
      <vt:lpstr>Womens National Stage 2 &amp; 3 </vt:lpstr>
      <vt:lpstr>Womens Championship League </vt:lpstr>
      <vt:lpstr>Womens Championship Stage 2&amp;3</vt:lpstr>
      <vt:lpstr>Women's Championship 1 </vt:lpstr>
      <vt:lpstr>Womens Champ 1 Stage 2&amp;3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cp:lastPrinted>2021-08-16T18:13:22Z</cp:lastPrinted>
  <dcterms:created xsi:type="dcterms:W3CDTF">2015-06-05T18:17:20Z</dcterms:created>
  <dcterms:modified xsi:type="dcterms:W3CDTF">2021-08-18T11:12:05Z</dcterms:modified>
</cp:coreProperties>
</file>